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562\2. แผนจาก จังหวัด\เขต 9\"/>
    </mc:Choice>
  </mc:AlternateContent>
  <bookViews>
    <workbookView xWindow="0" yWindow="0" windowWidth="4080" windowHeight="6300" tabRatio="879" activeTab="8"/>
  </bookViews>
  <sheets>
    <sheet name="กำแพงเพชร" sheetId="27" r:id="rId1"/>
    <sheet name="ตาก" sheetId="28" r:id="rId2"/>
    <sheet name="นครสวรรค์" sheetId="29" r:id="rId3"/>
    <sheet name="พิจิตร" sheetId="30" r:id="rId4"/>
    <sheet name="พิษณุโลก" sheetId="31" r:id="rId5"/>
    <sheet name="เพชรบูรณ์" sheetId="32" r:id="rId6"/>
    <sheet name="สุโขทัย" sheetId="33" r:id="rId7"/>
    <sheet name="อุทัยธานี" sheetId="34" r:id="rId8"/>
    <sheet name="อุตรดิตถ์" sheetId="35" r:id="rId9"/>
  </sheets>
  <definedNames>
    <definedName name="_xlnm.Print_Area" localSheetId="0">กำแพงเพชร!$A$1:$Q$24</definedName>
  </definedNames>
  <calcPr calcId="152511"/>
</workbook>
</file>

<file path=xl/calcChain.xml><?xml version="1.0" encoding="utf-8"?>
<calcChain xmlns="http://schemas.openxmlformats.org/spreadsheetml/2006/main">
  <c r="D7" i="31" l="1"/>
</calcChain>
</file>

<file path=xl/sharedStrings.xml><?xml version="1.0" encoding="utf-8"?>
<sst xmlns="http://schemas.openxmlformats.org/spreadsheetml/2006/main" count="1651" uniqueCount="581">
  <si>
    <t>กิจกรรม</t>
  </si>
  <si>
    <t>งบประมาณ</t>
  </si>
  <si>
    <t>4. การให้บริการของ ศพก.</t>
  </si>
  <si>
    <t>ปริมาณ</t>
  </si>
  <si>
    <t>หน่วย</t>
  </si>
  <si>
    <t>ระยะเวลา</t>
  </si>
  <si>
    <t>หน่วยงานที่ร่วมดำเนินการ</t>
  </si>
  <si>
    <t>ศูนย์</t>
  </si>
  <si>
    <t xml:space="preserve"> - ศพก.</t>
  </si>
  <si>
    <t xml:space="preserve">          - คัดเลือก/รับรองศูนย์เครือข่าย</t>
  </si>
  <si>
    <t xml:space="preserve">          - ปรับปรุง/พัฒนา</t>
  </si>
  <si>
    <t>ครั้ง</t>
  </si>
  <si>
    <t>เพื่อขับเคลื่อนการดำเนินเนินงานของศูนย์เรียนรู้การเพิ่มประสิทธิภาพการผลิตสินค้าเกษตร</t>
  </si>
  <si>
    <t>ทุก ศพก.</t>
  </si>
  <si>
    <t xml:space="preserve">          - เตรียมการ</t>
  </si>
  <si>
    <t xml:space="preserve">          - ปรับปรุงข้อมูล</t>
  </si>
  <si>
    <t xml:space="preserve">          - ปรับปรุงฐานเรียนรู้</t>
  </si>
  <si>
    <t xml:space="preserve">          - จัดทำเอกสารเผยแพร่</t>
  </si>
  <si>
    <t xml:space="preserve">          - เตรียมการ / วางแผน</t>
  </si>
  <si>
    <t xml:space="preserve">          - ดำเนินการ</t>
  </si>
  <si>
    <t xml:space="preserve">          - ติดตามผลการเปลี่ยนแปลงหลังผ่านการถ่ายทอดเทคโนโลยี</t>
  </si>
  <si>
    <t>ราย</t>
  </si>
  <si>
    <t xml:space="preserve">          - วิจัยร่วมกับสถาบันการศึกษา</t>
  </si>
  <si>
    <t xml:space="preserve">             * ประสานงาน</t>
  </si>
  <si>
    <t xml:space="preserve">             * เข้าร่วมวิจัย</t>
  </si>
  <si>
    <t xml:space="preserve">          - ทดสอบผลการวิจัยร่วมกับสถาบันการศึกษา</t>
  </si>
  <si>
    <t xml:space="preserve">             * เข้าร่วมทดสอบ</t>
  </si>
  <si>
    <t xml:space="preserve">          - ฝึกงานของนักศึกษา</t>
  </si>
  <si>
    <t xml:space="preserve">             * รับฝึกงาน</t>
  </si>
  <si>
    <t xml:space="preserve"> - สำนักงานเกษตรอำเภอ</t>
  </si>
  <si>
    <t>คือ</t>
  </si>
  <si>
    <t xml:space="preserve"> - สำนักงานเกษตรอำเภอ, ศพก.</t>
  </si>
  <si>
    <t xml:space="preserve">2. การวิเคราะห์ศักยภาพ </t>
  </si>
  <si>
    <t xml:space="preserve">     3.1 จัดทำแผนการพัฒนา ศพก.
</t>
  </si>
  <si>
    <t xml:space="preserve">     3.2 การปรับปรุงฐานเรียนรู้
</t>
  </si>
  <si>
    <t xml:space="preserve">     3.3 การปรับปรุงแปลงเรียนรู้</t>
  </si>
  <si>
    <t xml:space="preserve">     3.4 การปรับปรุง/จัดทำ/ข้อมูลประจำ ศพก.</t>
  </si>
  <si>
    <t xml:space="preserve">     3.5 พัฒนาศูนย์เครือข่าย</t>
  </si>
  <si>
    <t xml:space="preserve">     3.6. คณะกรรมการ ศพก.</t>
  </si>
  <si>
    <t xml:space="preserve">     4.2 การให้บริการด้านการเกษตร</t>
  </si>
  <si>
    <t xml:space="preserve">     4.1 การให้บริการข้อมูล ข่าวสาร</t>
  </si>
  <si>
    <t xml:space="preserve">     4.3 Field Day
</t>
  </si>
  <si>
    <t xml:space="preserve">     4.4 การแก้ปัญหาและรับเรื่องร้องเรียน </t>
  </si>
  <si>
    <t>5. การอบรมเกษตรกร</t>
  </si>
  <si>
    <t>6. ประสานงานวิจัย / วิชาการ / นวัตกรรม</t>
  </si>
  <si>
    <t>7. การสนับสนุนเพิ่มเติมเพื่อขับเคลื่อน         ศพก.(รัฐ/เอกชน/ชุมชน)</t>
  </si>
  <si>
    <t>8. ติดตามประเมินผลและรายงาน</t>
  </si>
  <si>
    <t xml:space="preserve"> 8.1 ติดตามและรายงานผลการดำเนินงาน</t>
  </si>
  <si>
    <t xml:space="preserve"> 8.2 สรุปผลการดำเนินงาน</t>
  </si>
  <si>
    <t xml:space="preserve">  7.1 การจัดทำแปลงต้นแบบ</t>
  </si>
  <si>
    <t xml:space="preserve">  7.2 ป้ายฐานเรียนรู้</t>
  </si>
  <si>
    <t xml:space="preserve">  7.3 เอกสารวิชาการ</t>
  </si>
  <si>
    <t xml:space="preserve">  7.4 ถ่ายทอดความรู้</t>
  </si>
  <si>
    <t xml:space="preserve">  7.5 สนับสนุนปัจจัยการผลิต</t>
  </si>
  <si>
    <t xml:space="preserve">  7.6 สนับสนุนสื่อเรียนรู้ด้านสหกรณ์</t>
  </si>
  <si>
    <t xml:space="preserve">  7.7 สนับสนุนการรวมกลุ่ม</t>
  </si>
  <si>
    <t xml:space="preserve">     2.1 วิเคราะห์เพื่อกำหนดแผนการพัฒนา ศพก.</t>
  </si>
  <si>
    <t xml:space="preserve">  สนง.พัฒนาที่ดิน,
  สนง.เศรษฐกิจการเกษตร,
  ศูนย์วิจัยข้าว,
  สนง.เกษตรและสหกรณ์,
  สนง.ตรวจบัญชี,
  สนง.ประมง, สนง.สหกรณ์,
  สนง.ปศุสัตว์,
  ศวพ.ราชบุรี</t>
  </si>
  <si>
    <t xml:space="preserve">          - ข้อมูลพื้นฐานชุมชน ข้อมูลวิชาการ ข้อมูลข่าวสารด้านการเกษตร</t>
  </si>
  <si>
    <t>แผนปฏิบัติการบูรณาการของคณะกรรมการอำนวยการขับเคลื่อนงานนโยบายสำคัญและการแก้ไขปัญหาภาคเกษตรระดับจังหวัด</t>
  </si>
  <si>
    <t>1. ประชุมชี้แจง CoO และ จนท.</t>
  </si>
  <si>
    <t xml:space="preserve"> - ศพก.,  สนง.เกษตรอำเภอ ,  CoO</t>
  </si>
  <si>
    <t xml:space="preserve"> - ศพก., CoO, สนง.เกษตรอำเภอ
</t>
  </si>
  <si>
    <t xml:space="preserve"> - ศพก., สนง.เกษตรอำเภอ</t>
  </si>
  <si>
    <t>ทุกศูนย์</t>
  </si>
  <si>
    <t>3.การพัฒนาศักยภาพ ศพก.และศูนย์เครือข่าย</t>
  </si>
  <si>
    <t xml:space="preserve">          - วิเคราะห์ศูนย์เครือข่าย</t>
  </si>
  <si>
    <t xml:space="preserve">          - ประชุมเชื่อมโยงคณะกรรมการเครือข่าย ศพก.และแปลงใหญ่ ระดับจังหวัด</t>
  </si>
  <si>
    <t xml:space="preserve">          - ประชุมคณะกรรมการเครือข่าย ศพก. ระดับจังหวัด</t>
  </si>
  <si>
    <t xml:space="preserve">    2.2 วิเคราะห์เพื่อการพัฒนาศูนย์เครือข่าย</t>
  </si>
  <si>
    <t xml:space="preserve">ภาคผนวก 3.1 </t>
  </si>
  <si>
    <t xml:space="preserve"> - ศพก., สนง.เกษตรอำเภอ, กษ,ศูนย์วิจัยข้าว,ศวพ.พิจิตร,  สถานีพัฒนาที่ดิน, สนง.ประมง,สนง.ตรวจบัญชีฯ, สนง.ปศุสัตว์ ,  โครงการชลประทาน,  สนง.ปฏิรูปที่ดิน,จัดรูปที่ดิน</t>
  </si>
  <si>
    <t>1,2,3,4</t>
  </si>
  <si>
    <t>5,6,7,8</t>
  </si>
  <si>
    <t>9,10,11,12</t>
  </si>
  <si>
    <t xml:space="preserve"> - ศพก., 
 - สำนักงานเกษตรอำเภอ, 
 - CoO
 - มหาวิทยาลัยนเรศวร
 - ศูนย์วิจัยข้าว,สนง.สหกรณ์ 
 - สถานีพัฒนาที่ดิน, ศพก.,
 - สนง.ประมง,สนง.ตรวจบัญชี 
 - สนง.ปศุสัตว์,
 - สถานีพัฒนาที่ดิน, 
 - สนง.ปฏิรูปที่ดิน, ศวพ.พิจิตร,จัดรูปที่ดิน  - โครงการชลประทานพิจิตร</t>
  </si>
  <si>
    <t xml:space="preserve">          - ประชุมคณะกรรมการ ศพก.       ระดับอำเภอ</t>
  </si>
  <si>
    <t xml:space="preserve"> - ศพก., สนง.เกษตรจังหวัด</t>
  </si>
  <si>
    <t>จังหวัดกำแพงเพชร  ประจำปีงบประมาณ 2562</t>
  </si>
  <si>
    <t>ศพก. อ.เมืองกำแพงเพชร</t>
  </si>
  <si>
    <t>ศพก. อ.ขาณุวรลักษบุรี</t>
  </si>
  <si>
    <t>ศพก. อ.คลองขลุง</t>
  </si>
  <si>
    <t>ศพก. อ.พรานกระต่าย</t>
  </si>
  <si>
    <t>ศพก. อ.คลองลาน</t>
  </si>
  <si>
    <t>ศพก. อ.ไทรงาม</t>
  </si>
  <si>
    <t>ศพก. อ.ลานกระบือ</t>
  </si>
  <si>
    <t>ศพก. อ.ทรายทองวัฒนา</t>
  </si>
  <si>
    <t>ศพก. อ.ปางศิลาทอง</t>
  </si>
  <si>
    <t>ศพก. อ.บึงสามัคคี</t>
  </si>
  <si>
    <t>ศพก. อ.โกสัมพีนคร</t>
  </si>
  <si>
    <t xml:space="preserve"> - ศพก., สนง.เกษตรอำเภอ, กษ,ศูนย์วิจัยข้าว,  สถานีพัฒนาที่ดิน, สนง.ประมง,สนง.ตรวจบัญชีฯ, สนง.ปศุสัตว์ ,  โครงการชลประทาน,  สนง.ปฏิรูปที่ดิน</t>
  </si>
  <si>
    <t>ทุกวันที่ 25 ของเดือน     รายงานทุกศูนย์</t>
  </si>
  <si>
    <t>จังหวัดตาก ประจำปีงบประมาณ 2562</t>
  </si>
  <si>
    <t>1,2,3,4,5,6,7,8,9</t>
  </si>
  <si>
    <t>6. การพัฒนาเกษตรกรผู้นำ ศพก. เครือข่าย</t>
  </si>
  <si>
    <t>7. ประสานงานวิจัย / วิชาการ / นวัตกรรม</t>
  </si>
  <si>
    <t>8. การสนับสนุนเพิ่มเติมเพื่อขับเคลื่อน         ศพก.(รัฐ/เอกชน/ชุมชน)</t>
  </si>
  <si>
    <t xml:space="preserve">  8.1 การจัดทำแปลงต้นแบบ</t>
  </si>
  <si>
    <t xml:space="preserve">  8.2 ป้ายฐานเรียนรู้</t>
  </si>
  <si>
    <t xml:space="preserve">  8.3 เอกสารวิชาการ</t>
  </si>
  <si>
    <t xml:space="preserve">  8.4 ถ่ายทอดความรู้</t>
  </si>
  <si>
    <t xml:space="preserve">  8.5 สนับสนุนปัจจัยการผลิต</t>
  </si>
  <si>
    <t xml:space="preserve">  8.6 สนับสนุนสื่อเรียนรู้ด้านสหกรณ์</t>
  </si>
  <si>
    <t xml:space="preserve">  8.7 สนับสนุนการรวมกลุ่ม</t>
  </si>
  <si>
    <t>9. ติดตามประเมินผลและรายงาน</t>
  </si>
  <si>
    <t xml:space="preserve"> 9.1 ติดตามและรายงานผลการดำเนินงาน</t>
  </si>
  <si>
    <r>
      <t xml:space="preserve">ทุกวันที่ 27 ของเดือน     </t>
    </r>
    <r>
      <rPr>
        <b/>
        <sz val="14"/>
        <rFont val="TH SarabunPSK"/>
        <family val="2"/>
      </rPr>
      <t>รายงานทุกศูนย์</t>
    </r>
  </si>
  <si>
    <t xml:space="preserve"> 9.2 สรุปผลการดำเนินงาน</t>
  </si>
  <si>
    <t>ศพก. อ.เมืองตาก</t>
  </si>
  <si>
    <t>ศพก. อ.บ้านตาก</t>
  </si>
  <si>
    <t>ศพก. อ.สามเงา</t>
  </si>
  <si>
    <t>ศพก. อ.แม่ระมาด</t>
  </si>
  <si>
    <t>ศพก. อ.ท่าสองยาง</t>
  </si>
  <si>
    <t>ศพก. อ.แม่สอด</t>
  </si>
  <si>
    <t>ศพก. อ.พบพระ</t>
  </si>
  <si>
    <t>ศพก. อ.อุ้มผาง</t>
  </si>
  <si>
    <t>ศพก. อ.วังเจ้า</t>
  </si>
  <si>
    <t>เพื่อขับเคลื่อนการดำเนินงานของศูนย์เรียนรู้การเพิ่มประสิทธิภาพการผลิตสินค้าเกษตร (ศพก.)</t>
  </si>
  <si>
    <t>จังหวัด…...นครสวรรค์.... ประจำปีงบประมาณ 2562</t>
  </si>
  <si>
    <t>1. ประชุมชี้แจง CoO และเจ้าหน้าที่</t>
  </si>
  <si>
    <t xml:space="preserve"> - ศพก., CoO, สนง.เกษตรจังหวัด/อำเภอ</t>
  </si>
  <si>
    <t>ศพก., CoO, สนง.เกษตรจังหวัด/อำเภอ</t>
  </si>
  <si>
    <t>3. การพัฒนาศักยภาพ ศพก. และศูนย์เครือข่าย</t>
  </si>
  <si>
    <t xml:space="preserve">     3.1 จัดทำแผนการพัฒนา ศพก.</t>
  </si>
  <si>
    <t xml:space="preserve"> - ศพก., CoO, สนง.เกษตรอำเภอ</t>
  </si>
  <si>
    <t xml:space="preserve"> - ศพก., สนง.เกษตรจังหวัด/อำเภอ, สนง.เกษตรและสหกรณ์จ.นว.,สนง.ประมงจ.นว., สนง.ปศุสัตว์จ.นว,สนง.ปฏิรูปที่ดินจ.นว., สนง.สหกรณ์จ.นว., ศูนย์เมล็ดพันธุ์ข้าวนว., ศวพ.นว., สถานีพัฒนาที่ดินนว., สนง.ตรวจบัญชีสหกรณ์นว., โครงการชลประทานนว.,สนง.เศรษฐกิจการเกษตรที่ 12 นว.</t>
  </si>
  <si>
    <t xml:space="preserve">          - จัดทำแผนที่แสดงที่ตั้งศพก.และศูนย์เครือข่าย,เอกสารเผยแพร่,ป้ายองค์ความรู้,โปสเตอร์ฯ,แผ่นพับ ฯลฯ</t>
  </si>
  <si>
    <t>ศพก., สนง.เกษตรอำเภอ</t>
  </si>
  <si>
    <t xml:space="preserve">          - ข้อมูลพื้นฐานชุมชน</t>
  </si>
  <si>
    <t>ศพก., CoO, สนง.เกษตรจังหวัด/อำเภอ, หน่วยงานที่เกี่ยวข้อง</t>
  </si>
  <si>
    <t xml:space="preserve">          - ข้อมูลวิชาการ</t>
  </si>
  <si>
    <t xml:space="preserve">          - ข้อมูลข่าวสารด้านการเกษตร</t>
  </si>
  <si>
    <t xml:space="preserve">     3.5 พัฒนาศูนย์เครือข่าย ศพก.</t>
  </si>
  <si>
    <t>ศพก., CoO, สนง.เกษตรจังหวัด/อำเภอ,หน่วยงานที่เกี่ยวข้อง</t>
  </si>
  <si>
    <t>4. บริหารจัดการเพื่อขับเคลื่อนการดำเนินงาน</t>
  </si>
  <si>
    <t xml:space="preserve">    4.1 ประชุมคณะกรรมการเครือข่าย ศพก.ระดับจังหวัด</t>
  </si>
  <si>
    <t>ครั้งที่ 1</t>
  </si>
  <si>
    <t>ครั้งที่ 2</t>
  </si>
  <si>
    <t>ครั้งที่ 3</t>
  </si>
  <si>
    <t>ครั้งที่ 4</t>
  </si>
  <si>
    <t>ศพก., CoO, สนง.เกษตรจังหวัด/อำเภอ,</t>
  </si>
  <si>
    <t xml:space="preserve">    4.2 ประชุมคณะกรรมการ ศพก.ระดับอำเภอ</t>
  </si>
  <si>
    <t xml:space="preserve">    4.3 ฝึกอบรมการจัดทำแผนพัฒนาการเกษตรระดับตำบล</t>
  </si>
  <si>
    <t xml:space="preserve">          - ฝึกอบรมให้กับเจ้าหน้าที่ส่งเสริมการเกษตร</t>
  </si>
  <si>
    <t xml:space="preserve">    4.4 เวทีแลกเปลี่ยนเรียนรู้ระดับจังหวัด เพื่อขับเคลื่อน ศพก.</t>
  </si>
  <si>
    <t>5. การให้บริการของ ศพก. และเครือข่าย</t>
  </si>
  <si>
    <t xml:space="preserve">     5.1 การให้บริการข้อมูล ข่าวสาร</t>
  </si>
  <si>
    <t xml:space="preserve">     5.2 การให้บริการด้านการเกษตร</t>
  </si>
  <si>
    <t xml:space="preserve">     5.3 Field Day
</t>
  </si>
  <si>
    <t xml:space="preserve">          -ประชุมเตรียมการ</t>
  </si>
  <si>
    <t xml:space="preserve">         - ดำเนินการ</t>
  </si>
  <si>
    <t>3,13</t>
  </si>
  <si>
    <t>9,11</t>
  </si>
  <si>
    <t>1,2,4,5,7,8,10,12,14,15</t>
  </si>
  <si>
    <t xml:space="preserve">     5.4 การแก้ปัญหาและรับเรื่องร้องเรียน </t>
  </si>
  <si>
    <t>6. การอบรมเกษตรกร</t>
  </si>
  <si>
    <r>
      <t xml:space="preserve">        </t>
    </r>
    <r>
      <rPr>
        <sz val="14"/>
        <color indexed="8"/>
        <rFont val="TH SarabunPSK"/>
        <family val="2"/>
      </rPr>
      <t xml:space="preserve"> - ดำเนินการ</t>
    </r>
  </si>
  <si>
    <t>ทุกศพก.</t>
  </si>
  <si>
    <t>2,3,6,8,10,11,12,14</t>
  </si>
  <si>
    <t>1,2,4,6,8,9,10,12,13,14,15</t>
  </si>
  <si>
    <t>1,13,15</t>
  </si>
  <si>
    <t>ศพก., CoO, สนง.เกษตรจังหวัด/อำเภอ,  หน่วยงานสังกัดกระทรวงเกษตรและสหกรณ์จังหวัดนครสวรรค์</t>
  </si>
  <si>
    <t>7. ประสานงานวิจัย/วิชาการ/นวัตกรรม</t>
  </si>
  <si>
    <r>
      <t xml:space="preserve">        </t>
    </r>
    <r>
      <rPr>
        <sz val="14"/>
        <color indexed="8"/>
        <rFont val="TH SarabunPSK"/>
        <family val="2"/>
      </rPr>
      <t xml:space="preserve"> - วิจัยร่วมกับสถาบันการศึกษา</t>
    </r>
  </si>
  <si>
    <t>2</t>
  </si>
  <si>
    <t>5,14</t>
  </si>
  <si>
    <t>ศพก., CoO, สนง.เกษตรจังหวัด/อำเภอ,  หน่วยงานที่เกี่ยวข้อง</t>
  </si>
  <si>
    <r>
      <t xml:space="preserve">        </t>
    </r>
    <r>
      <rPr>
        <sz val="14"/>
        <color indexed="8"/>
        <rFont val="TH SarabunPSK"/>
        <family val="2"/>
      </rPr>
      <t xml:space="preserve"> - ทดสอบผลการวิจัยร่วมกับสถาบันการศึกษา</t>
    </r>
  </si>
  <si>
    <t>ศพก.,CoO, สนง.เกษตรจังหวัด/อำเภอ,  หน่วยงานที่เกี่ยวข้อง</t>
  </si>
  <si>
    <r>
      <t xml:space="preserve">        </t>
    </r>
    <r>
      <rPr>
        <sz val="14"/>
        <color indexed="8"/>
        <rFont val="TH SarabunPSK"/>
        <family val="2"/>
      </rPr>
      <t xml:space="preserve"> - ฝึกงานของนักศึกษา</t>
    </r>
  </si>
  <si>
    <t>8. การสนับสนุนเพิ่มเติมเพื่อขับเคลื่อน ศพก.(รัฐ/เอกชน/ชุมชน)</t>
  </si>
  <si>
    <t xml:space="preserve">     8.1 การจัดทำแปลงต้นแบบ</t>
  </si>
  <si>
    <t>ศพก., CoO, สนง.เกษตรจังหวัด/อำเภอ,  สนง.เกษตรและสหกรณ์จ.นว.,สนง.ประมงจ.นว., สนง.ปศุสัตว์จ.นว,สนง.ปฏิรูปที่ดินจ.นว., สนง.สหกรณ์จ.นว., ศูนย์เมล็ดพันธุ์ข้าวนว., ศวพ.นว., สถานีพัฒนาที่ดินนว., สนง.ตรวจบัญชีสหกรณ์นว., โครงการชลประทานนว.,สนง.เศรษฐกิจการเกษตรที่ 12 นว.</t>
  </si>
  <si>
    <t xml:space="preserve">     8.2 ป้ายฐานเรียนรู้</t>
  </si>
  <si>
    <t xml:space="preserve">     8.3 เอกสารวิชาการ</t>
  </si>
  <si>
    <t xml:space="preserve">     8.4 ถ่ายทอดความรู้</t>
  </si>
  <si>
    <t xml:space="preserve">     8.5 สนับสนุนปัจจัยการผลิต</t>
  </si>
  <si>
    <t xml:space="preserve">     8.6 สนับสนุนสื่อเรียนรู้</t>
  </si>
  <si>
    <t xml:space="preserve">     8.7 สนับสนุนการรวมกลุ่ม</t>
  </si>
  <si>
    <t xml:space="preserve">     9.1 ติดตามและรายงานผลการดำเนินงาน</t>
  </si>
  <si>
    <t>ทุกวันที่ 25 ของเดือน     รายงานทุก ศพก.</t>
  </si>
  <si>
    <t xml:space="preserve"> - ศพก., สนง.เกษตรอำเภอ/จังหวัด</t>
  </si>
  <si>
    <t xml:space="preserve">     9.2 สรุปผลการดำเนินงาน</t>
  </si>
  <si>
    <t>หมายเหตุ</t>
  </si>
  <si>
    <t>รหัส ศพก.</t>
  </si>
  <si>
    <t>ศพก. อ.เมืองนครสวรรค์</t>
  </si>
  <si>
    <t>ศพก. อ.ตาคลี</t>
  </si>
  <si>
    <t>ศพก. อ.เก้าเลี้ยว</t>
  </si>
  <si>
    <t>ศพก. อ.โกรกพระ</t>
  </si>
  <si>
    <t>ศพก. อ.ท่าตะโก</t>
  </si>
  <si>
    <t>ศพก. อ.ลาดยาว</t>
  </si>
  <si>
    <t>ศพก. อ.ชุมแสง</t>
  </si>
  <si>
    <t>ศพก. อ.พยุหะคีรี</t>
  </si>
  <si>
    <t>ศพก. อ.แม่วงก์</t>
  </si>
  <si>
    <t>ศพก. อ.หนองบัว</t>
  </si>
  <si>
    <t>ศพก. อ.ไพศาลี</t>
  </si>
  <si>
    <t>ศพก. อ.แม่เปิน</t>
  </si>
  <si>
    <t>ศพก. อ.บรรพตพิสัย</t>
  </si>
  <si>
    <t>ศพก. อ.ตากฟ้า</t>
  </si>
  <si>
    <t>ศพก. อ.ชุมตาบง</t>
  </si>
  <si>
    <t>จังหวัด…พิจิตร..... ประจำปีงบประมาณ 2562</t>
  </si>
  <si>
    <t>1,4</t>
  </si>
  <si>
    <t>5,9</t>
  </si>
  <si>
    <t>วันที่ 21</t>
  </si>
  <si>
    <t>วันที่ 13</t>
  </si>
  <si>
    <t>วันที่ 15</t>
  </si>
  <si>
    <t>วันที่ 14</t>
  </si>
  <si>
    <t>1,2,4,6,10,12</t>
  </si>
  <si>
    <t>3,5,7,8,11</t>
  </si>
  <si>
    <t xml:space="preserve">  - ศพก., สนง.เกษตรอำเภอ, กษ,ศูนย์วิจัยข้าว,ศวพ.พิจิตร,  สถานีพัฒนาที่ดิน, สนง.ประมง,สนง.ตรวจบัญชีฯ, สนง.ปศุสัตว์ ,  โครงการชลประทาน,  สนง.ปฏิรูปที่ดิน,จัดรูปที่ดิน</t>
  </si>
  <si>
    <t>3,7,12</t>
  </si>
  <si>
    <t>2,5-6,8-12</t>
  </si>
  <si>
    <t>1-3,6-11</t>
  </si>
  <si>
    <t>6,7</t>
  </si>
  <si>
    <t xml:space="preserve"> 1-12</t>
  </si>
  <si>
    <t>ศูนย์วิจัยข้าว</t>
  </si>
  <si>
    <t>ประมง,ปศุสัตว์,พัฒนาที่ดิน</t>
  </si>
  <si>
    <t>ศวพ.พิจิตร</t>
  </si>
  <si>
    <t>ปฏิรูปที่ดิน</t>
  </si>
  <si>
    <t>สหกรณ์จังหวัด</t>
  </si>
  <si>
    <t>ศพก. อ.เมืองพิจิตร</t>
  </si>
  <si>
    <t>ศพก. อ.วังทรายพูน</t>
  </si>
  <si>
    <t>ศพก. อ.โพธิ์ประทับช้าง</t>
  </si>
  <si>
    <t>ศพก. อ.ตะพานหิน</t>
  </si>
  <si>
    <t>ศพก. อ.บางมูลนาก</t>
  </si>
  <si>
    <t>ศพก. อ.โพทะเล</t>
  </si>
  <si>
    <t>ศพก. อ.สามง่าม</t>
  </si>
  <si>
    <t>ศพก. อ.ทับคล้อ</t>
  </si>
  <si>
    <t>ศพก. อ.สากเหล็ก</t>
  </si>
  <si>
    <t>ศพก. อ.บึงนาราง</t>
  </si>
  <si>
    <t>ศพก. อ.ดงเจริญ</t>
  </si>
  <si>
    <t>ศพก. อ.วชิรบารมี</t>
  </si>
  <si>
    <t>จังหวัด…เพชรบูรณ์..... ประจำปีงบประมาณ 2562</t>
  </si>
  <si>
    <t xml:space="preserve">     ทุก ศพก.</t>
  </si>
  <si>
    <t xml:space="preserve"> - ศพก., สนง.เกษตรอำเภอ, ศูนย์วิจัยข้าว,ศวพ.พิษณุโลก,  สถานีพัฒนาที่ดิน, สนง.ประมง,สนง.ตรวจบัญชีฯ, สนง.ปศุสัตว์ โครงการชลประทาน,  สนง.ปฏิรูปที่ดิน</t>
  </si>
  <si>
    <t xml:space="preserve">  - ศพก., สนง.เกษตรอำเภอ, ศูนย์วิจัยข้าว,  สถานีพัฒนาที่ดิน,  สนง.ประมง,  สนง.ปศุสัตว์,  โครงการชลประทาน,  สนง.ปฏิรูปที่ดิน, </t>
  </si>
  <si>
    <t xml:space="preserve">  - ศพก.,สนง.เกษตรอำเภอ, ศูนย์วิจัยข้าว,  สถานีพัฒนาที่ดิน,  สนง.ประมง,สนง.ตรวจบัญชี,  สนง.ปศุสัตว์,สนง.สหกรณ์, โครงการชลประทาน,  สนง.ปฏิรูปที่ดิน,สปก. ศวพ.เพชรบูรณ์</t>
  </si>
  <si>
    <t xml:space="preserve">  - สนง.เกษตรอำเภอ, ศูนย์วิจัยข้าว,สนง.สหกรณ์, สถานีพัฒนาที่ดิน,  สนง.ประมง,สนง.ตรวจบัญชี, สนง.ปศุสัตว์ , โครงการชลประทาน,  สนง.ปฏิรูปที่ดิน,ศวพ.เพชรบูรณ์</t>
  </si>
  <si>
    <t>11ศูนย์</t>
  </si>
  <si>
    <t xml:space="preserve">          - ประชุมคณะกรรมการ ศพก. </t>
  </si>
  <si>
    <t>5,7</t>
  </si>
  <si>
    <t>2,3,8,9</t>
  </si>
  <si>
    <t>1,6,10,11</t>
  </si>
  <si>
    <t xml:space="preserve">  - สนง.เกษตรอำเภอ, ศูนย์วิจัยข้าว,สนง.สหกรณ์,  สถานีพัฒนาที่ดิน, ศพก.,  สนง.ประมง,สนง.ตรวจบัญชี, สนง.ปศุสัตว์,  ศูนย์เคริอข่าย ศพก., โครงการชลประทาน,  สนง.ปฏิรูปที่ดิน, ศวพ.เพชรบูรณ์</t>
  </si>
  <si>
    <t>1,2,3,4,7,8,9, 10,11</t>
  </si>
  <si>
    <t>5,6,1,2,3,4,7,8,9, 10,11</t>
  </si>
  <si>
    <t>5,6</t>
  </si>
  <si>
    <t>1,3,4,5,6,7,8,9, 10,11</t>
  </si>
  <si>
    <t xml:space="preserve">  - สนง.เกษตรอำเภอ, ศูนย์วิจัยข้าว., ศวพ.เพชรบูรณ์, สถานีพัฒนาที่ดิน, สนง.กษ,  สนง.ประมง.,ชป., สนง.ปศุสัตว์ ,  ศพก., สนง.ตรวจบัญชี, โครงการชลประทาน,ศวช.,  สนง.ปฏิรูปที่ดิน, CoO</t>
  </si>
  <si>
    <t xml:space="preserve"> - ศพก., 
 - สำนักงานเกษตรอำเภอ, 
 - CoO
 - ศูนย์วิจัยข้าว,สนง.สหกรณ์ 
 - สถานีพัฒนาที่ดิน, ศพก.,
 - สนง.ประมง,สนง.ตรวจบัญชี 
 - สนง.ปศุสัตว์,
- สถานีพัฒนาที่ดิน, 
 - สนง.ปฏิรูปที่ดิน, ศวพ.เพชรบูรณ์
 </t>
  </si>
  <si>
    <t>1,7,8</t>
  </si>
  <si>
    <t xml:space="preserve">  สนง.พัฒนาที่ดิน,
  สนง.เศรษฐกิจการเกษตร,
  ศูนย์วิจัยข้าว,
  สนง.เกษตรและสหกรณ์,
  สนง.ตรวจบัญชี,
  สนง.ประมง, สนง.สหกรณ์, สนง.ปศุสัตว์,
  </t>
  </si>
  <si>
    <t xml:space="preserve"> - สนง.เกษตรอำเภอ, ศพก.</t>
  </si>
  <si>
    <t>ศพก. อ.เมือง</t>
  </si>
  <si>
    <t>ศพก. อ.หล่มสัก</t>
  </si>
  <si>
    <t>ศพก. อ.หล่มเก่า</t>
  </si>
  <si>
    <t>ศพก. อ.เขาค้อ</t>
  </si>
  <si>
    <t>ศพก. อ.น้ำหนาว</t>
  </si>
  <si>
    <t>ศพก. อ.ชนแดน</t>
  </si>
  <si>
    <t>ศพก. อ.วังโป่ง</t>
  </si>
  <si>
    <t>ศพก. อ.หนองไผ่</t>
  </si>
  <si>
    <t>ศพก. อ.บึงสามพัน</t>
  </si>
  <si>
    <t>ศพก. อ.วิเชียรบุรี</t>
  </si>
  <si>
    <t>ศพก. อ.ศรีเทพ</t>
  </si>
  <si>
    <t xml:space="preserve">แผนปฏิบัติการบูรณาการของ๕ระกรรมการอำนวยการขับเคลื่อนงานนโยบายสำคัญและการแก้ปัญหาภาคเกษตรระดับจังหวัด (แผน CoO)                 </t>
  </si>
  <si>
    <t>เพื่อขับเคลื่อนการดำเนินงานของศูนย์เรียนรู้การเพิ่มประสิทธิภาพการผลิตสินค้าเกษตร</t>
  </si>
  <si>
    <t>จังหวัดอุทัยธานี ประจำปีงบประมาณ 2562</t>
  </si>
  <si>
    <t>1. ประชุมชี้แจง CoO  และเจ้าหน้าที่</t>
  </si>
  <si>
    <t>1-15พ.ย.</t>
  </si>
  <si>
    <t>ศพก. ,CoO ,เกษตรอำเภอ</t>
  </si>
  <si>
    <t>2. การวิเคราะห์ศักยภาพ</t>
  </si>
  <si>
    <t>2.1 วิเคราะห์เพื่อกำหนดแผนการพัฒนา ศพก.</t>
  </si>
  <si>
    <t>1,2,5,8</t>
  </si>
  <si>
    <t>3,4,6,7</t>
  </si>
  <si>
    <t>ศพก.,เกษตรอำเภอ;CoO</t>
  </si>
  <si>
    <t>2.2 วิเคราะห์เพื่อพัฒนาศูนย์เครือข่าย</t>
  </si>
  <si>
    <t>3.1 จัดทำแผนพัฒนา ศพก.</t>
  </si>
  <si>
    <t>ทุก ศพก</t>
  </si>
  <si>
    <t>ศพก,เกษตรอำเภอ,CoO</t>
  </si>
  <si>
    <t>3.2 การปรับปรุงฐานเรียนรู้</t>
  </si>
  <si>
    <t xml:space="preserve">ศพก.,สนง.เกษตรอำเภอ,ศูนย์วิจัยข้าว,ศวพ.อุทัยธานี,สถานนีพัฒนาที่ดิน,สนง.ประมง,สนง.ตรวจบีญชีฯ,สนง.ปศุสัตว์,โครงการชลประทาน,สนง.ปฏิรูปที่ดิน,ศจช.ศดปช,ศูนย์เมล็ดพันธุ์ข้าว                       </t>
  </si>
  <si>
    <t>เตรียมการ</t>
  </si>
  <si>
    <t>ปรับปรุงข้อมูล</t>
  </si>
  <si>
    <t>8,4,2</t>
  </si>
  <si>
    <t>1,2,3</t>
  </si>
  <si>
    <t>6,7,</t>
  </si>
  <si>
    <t>ปรับปรุงฐานเรียนรู้</t>
  </si>
  <si>
    <t>1,4,</t>
  </si>
  <si>
    <t>8,9</t>
  </si>
  <si>
    <t>3,7</t>
  </si>
  <si>
    <t>จัดทำเอกสารเผยแพร่</t>
  </si>
  <si>
    <t>3.3 การปรับปรุงแปลงเรียนรู้</t>
  </si>
  <si>
    <t>เตรียมการ/วางแผน</t>
  </si>
  <si>
    <t>4,5,</t>
  </si>
  <si>
    <t>6,8</t>
  </si>
  <si>
    <t>1,2,3,4,7</t>
  </si>
  <si>
    <t>ดำเนินการ</t>
  </si>
  <si>
    <t>1,2,3,4,5,6,7,8</t>
  </si>
  <si>
    <t>3.4 การปรับปรุง/จัดทำ/ข้อมูลประจำ ศพก.</t>
  </si>
  <si>
    <t>ข้อมูลพื้นฐานชุมชน ข้อมูลวิชาการ ข้อมูลข่าวสารด้านการเกษตร</t>
  </si>
  <si>
    <t>3.5 พัฒนาศูนย์เครือข่าย</t>
  </si>
  <si>
    <t>คัดเลือก/รับรองศูนย์เครือข่าย</t>
  </si>
  <si>
    <t>1,3,4,8</t>
  </si>
  <si>
    <t>3,5,6,7</t>
  </si>
  <si>
    <t>วิเคราะห์ศูนย์เครือข่าย</t>
  </si>
  <si>
    <t>ปรับปรุง/พัฒนา</t>
  </si>
  <si>
    <t>ศพก.เครือข่าย</t>
  </si>
  <si>
    <t>3.6 คณะกรรมการ ศพก.</t>
  </si>
  <si>
    <t>ประชุมเชื่อมโยงคณะกรรมการคณะกรรมการ เครือข่าย ศพก.</t>
  </si>
  <si>
    <t>1-5ธ.ค</t>
  </si>
  <si>
    <t>ศพก.แปลงใหญ่</t>
  </si>
  <si>
    <t>และ แปลงใหญ่ ระดับจังหวัด</t>
  </si>
  <si>
    <t>ประชุมคณะกรรมการเครือข่าย ศพก.ระดับจังหวัด</t>
  </si>
  <si>
    <t>ศพก.,สนง.เกษตรจังหวัด/อำเภอ</t>
  </si>
  <si>
    <t>ติดคามผลการเปลี่ยนแปลงหลังถ่ายทอดเทคโนโลยี</t>
  </si>
  <si>
    <t>4.1 การให้บริการข้อมูลข่าวสาร</t>
  </si>
  <si>
    <t>ศพก.</t>
  </si>
  <si>
    <t>4.2 การให้บริการด้านการเกษตร</t>
  </si>
  <si>
    <t>4.3 Field Day</t>
  </si>
  <si>
    <t xml:space="preserve">ศพก.,สนง.เกษตรอำเภอ,ศูนย์วิจัยข้าว,ศวพ.อุทัยธานี,สถานนีพัฒนาที่ดิน,สนง.ประมง,สนง.ตรวจบีญชีฯ,สนง.ปศุสัตว์,โครงการชลประทาน,สนง.ปฏิรูปที่ดิน,ศจช.ศดปช,ศูนย์เมล็ดพันธุ์ข้าว    </t>
  </si>
  <si>
    <t>4.4 การแก้ปัญหาและรับข้อร้องเรียน</t>
  </si>
  <si>
    <t>คน</t>
  </si>
  <si>
    <t>ศพก.,สนง.เกษตรอำเภอ,ศูนย์วิจัยข้าว,ศวพ.อุทัยธานี,สถานนีพัฒนาที่ดิน,สนง.ประมง,สนง.ตรวจบีญชีฯ,สนง.ปศุสัตว์,โครงการชลประทาน,สนง.ปฏิรูปที่ดิน,ศจช.ศดปช,ศูนย์เมล็ดพันธุ์ข้าว,CoO</t>
  </si>
  <si>
    <t>6. ประสานงานวิจัย/วิชาการ/นวัฒกรรม</t>
  </si>
  <si>
    <t>วิจัยร่วมกับสถาบันการศึกษา</t>
  </si>
  <si>
    <t>*ประสานงาน</t>
  </si>
  <si>
    <t>*เข้าร่วมวิจัย</t>
  </si>
  <si>
    <t>ทดสอบผลการวิจัยร่วมกับสถานศึกษา</t>
  </si>
  <si>
    <t>*เข้าร่วมทดสอบ</t>
  </si>
  <si>
    <t>ฝึกงานของนักศึกษา</t>
  </si>
  <si>
    <t>*รับฝึกงาน</t>
  </si>
  <si>
    <t>7. การสนับสนุนเพิ่มเติมเพื่อขับเคลื่อน ศพก. (รัฐ/เอกชน/ชุมชน)</t>
  </si>
  <si>
    <t>7.1 การจัดทำแปลงต้นแบบ</t>
  </si>
  <si>
    <t>7.2 ป้ายฐานเรียนรู้</t>
  </si>
  <si>
    <t>7.3 เอกสารวิชาการ</t>
  </si>
  <si>
    <t>7.4 ถ่ายทอดความรู้</t>
  </si>
  <si>
    <t>7.5 สนับสนุนปัจจัยการผลิต</t>
  </si>
  <si>
    <t>7.6 สนับสนุนสื่อเรียนรู้ด้ารสหกรณ์</t>
  </si>
  <si>
    <t>7.7 สนับสนุนการรวมกลุ่ม</t>
  </si>
  <si>
    <t>8. ติดตามผลและรายงาน</t>
  </si>
  <si>
    <t>8.1 ติดตามและรายงานผลการดำเนินงาน</t>
  </si>
  <si>
    <t>ทุกวันที่ 25 ของเดือน รายงานทุก ศพก.</t>
  </si>
  <si>
    <t>สนง.เกษตรอำเภอ/ศพก.</t>
  </si>
  <si>
    <t>8.2 สรุปผลการดำเนินงาน</t>
  </si>
  <si>
    <t>สนง.เกษตรอำเภอ</t>
  </si>
  <si>
    <t>1 คือ ศพก. อ.เมืองอุทัยธานี</t>
  </si>
  <si>
    <t>3 คือ ศพก. อ.หนองขาหย่าง</t>
  </si>
  <si>
    <t>5 คือ ศพก. อ.ห้วยคต</t>
  </si>
  <si>
    <t>7 คือ ศพก. อ.ทัพทัน</t>
  </si>
  <si>
    <t>2 คือ ศพก. อ.หนองฉาง</t>
  </si>
  <si>
    <t>4 คือ ศพก. อ.ลานสัก</t>
  </si>
  <si>
    <t>6 คือ ศพก. อ.บ้านไร่</t>
  </si>
  <si>
    <t>8 คือ ศพก. อ.สว่างอารมณ์</t>
  </si>
  <si>
    <t>จังหวัดพิษณุโลก ประจำปีงบประมาณ 2562</t>
  </si>
  <si>
    <t xml:space="preserve">   2.1 วิเคราะห์เพื่อกำหนดแผนการพัฒนา ศพก.</t>
  </si>
  <si>
    <t xml:space="preserve"> - ศพก., สนง.เกษตรอำเภอ </t>
  </si>
  <si>
    <t xml:space="preserve">   2.2 วิเคราะห์เพื่อการพัฒนาศูนย์เครือข่าย</t>
  </si>
  <si>
    <t xml:space="preserve">   3.1 การพัฒนาศูนย์เรียนรู้การเพิ่มประสิทธิภาพการผลิตสินค้าเกษตร (ศพก.)
</t>
  </si>
  <si>
    <t xml:space="preserve">     1) การพัฒนาฐานเรียนรู้</t>
  </si>
  <si>
    <t xml:space="preserve">     - พัฒนาฐานเรียนรู้ ศพก.หลัก</t>
  </si>
  <si>
    <t>สนง.กษจ.,สนง.กษอ,ศพก.</t>
  </si>
  <si>
    <t xml:space="preserve">     - พัฒนาศักยภาพศูนย์/ฐานเรียนรู้ สปก. 
</t>
  </si>
  <si>
    <t>สปก.พิษณุโลก</t>
  </si>
  <si>
    <t xml:space="preserve">     - พัฒนาฐานเรียนรู้และหลักสูตรด้านการประมงใน ศพก.หลัก</t>
  </si>
  <si>
    <t>ประมงพิษณุโลก</t>
  </si>
  <si>
    <t xml:space="preserve">     - พัฒนาฐานเรียนรู้ (ด้านพัฒนาที่ดิน) ศพก.หลัก</t>
  </si>
  <si>
    <t>สถานีพัฒนาที่ดินพิษณุโลก</t>
  </si>
  <si>
    <t xml:space="preserve">     - พัฒนาศักยภาพศพก. ให้เป็นแหล่งเรียนรู้งานด้านปศุสัตว์</t>
  </si>
  <si>
    <t>สนง.ปศอ.ทุกอำเภอ</t>
  </si>
  <si>
    <t xml:space="preserve">     2) การพัฒนาแปลงเรียนรู้</t>
  </si>
  <si>
    <t xml:space="preserve">     - พัฒนาแปลเรียนรู้ ศพก.หลัก</t>
  </si>
  <si>
    <t xml:space="preserve">     - พัฒนาศักยภาพศูนย์/แปลงเรียนรู้ สปก.</t>
  </si>
  <si>
    <t xml:space="preserve">     - พัฒนาแปลงเรียนรู้ (แปลงประมง) ใน ศพก.หลัก</t>
  </si>
  <si>
    <t xml:space="preserve">      3) กำหนดหลักสูตรการเรียนรู้ </t>
  </si>
  <si>
    <t xml:space="preserve">      4) การพัฒนาพื้นที่บริเวณศูนย์ฯ</t>
  </si>
  <si>
    <t xml:space="preserve">      5) จัดทำแผนที่แสดงที่ตั้ง ศพก. และศูนย์เครือข่าย </t>
  </si>
  <si>
    <t xml:space="preserve">   3.2 การพัฒนาศูนย์เครือข่าย ศพก. (ยกเว้น ศจช.และ ศดปช.)</t>
  </si>
  <si>
    <t xml:space="preserve">     1) พัฒนาศูนย์เครือข่าย ศพก.(อำเภอละ 3ศูนย์)</t>
  </si>
  <si>
    <t xml:space="preserve">     - คัดเลือกศูนย์เครือข่าย (อำเภอละ 3 ศูนย์)</t>
  </si>
  <si>
    <t xml:space="preserve">     - วิเคราะห์ศูนย์เครือข่าย (อำเภอละ 3 ศูนย์)  </t>
  </si>
  <si>
    <t xml:space="preserve">     - ปรับปรุง/พัฒนา (อำเภอละ 3 ศูนย์)</t>
  </si>
  <si>
    <t xml:space="preserve">     2) พัฒนาศูนย์เครือข่ายด้านการประมง (รายใหม่)</t>
  </si>
  <si>
    <r>
      <t xml:space="preserve">     - </t>
    </r>
    <r>
      <rPr>
        <sz val="14"/>
        <color theme="1"/>
        <rFont val="TH SarabunPSK"/>
        <family val="2"/>
      </rPr>
      <t>พัฒนาศูนย์เครือข่ายด้านการประมง (รายใหม่)</t>
    </r>
  </si>
  <si>
    <t xml:space="preserve">     - พัฒนาศูนย์เครือข่ายด้านการประมง (รายเก่า) 4 เครือข่าย/ศพก.</t>
  </si>
  <si>
    <t xml:space="preserve">     3) พัฒนาศูนย์เครือข่ายศพก. (ด้านปศุสัตว์)</t>
  </si>
  <si>
    <t xml:space="preserve">     - พัฒนาเครือข่าย ศพก. (ด้านปศุสัตว์) ระดับอำเภอ</t>
  </si>
  <si>
    <t xml:space="preserve">     - พัฒนาเครือข่าย ศพก. (ด้านปศุสัตว์) ระดับจังหวัด</t>
  </si>
  <si>
    <t>สนง.ปศจ.พิษณุโลก</t>
  </si>
  <si>
    <t xml:space="preserve">     - จัดตั้งศูนย์เครือข่าย ศพก. (ด้านปศุสัตว์)</t>
  </si>
  <si>
    <t>4.บริหารจัดการเพื่อขับเคลื่อนการดำเนินงาน</t>
  </si>
  <si>
    <t xml:space="preserve">  4.1 ประชุมคณะทำงานและคณะกรรมการเครือข่าย ศพก. </t>
  </si>
  <si>
    <t xml:space="preserve">      - ประชุมคณะกรรมการเครือข่าย ศพก.ระดับจังหวัด</t>
  </si>
  <si>
    <t>18 ราย/ครั้ง</t>
  </si>
  <si>
    <t xml:space="preserve">      - ประชุมคณะกรรมการ ศพก.ระดับอำเภอ</t>
  </si>
  <si>
    <t>90 ราย/ครั้ง</t>
  </si>
  <si>
    <t xml:space="preserve">  4.2 ฝึกอบรมการจัดทำแผนพัฒนาการเกษตรระดับอำเภอ</t>
  </si>
  <si>
    <t xml:space="preserve">     - ฝึกอบรมให้กับเจ้าหน้าที่ส่งเสริมการเกษตร</t>
  </si>
  <si>
    <t>สนง.กษจ.,สนง.กษอ</t>
  </si>
  <si>
    <t xml:space="preserve">  4.3 ถอดบทเรียน ศพก.</t>
  </si>
  <si>
    <t xml:space="preserve">     - การถอดบทเรียนเกษตรกรต้นแบบ ศพก.</t>
  </si>
  <si>
    <t>5,6,7,8,9</t>
  </si>
  <si>
    <t xml:space="preserve">  4.4 เวทีแลกเปลี่ยนเรียนรู้ เพื่อขับเคลื่อน ศพก.</t>
  </si>
  <si>
    <t xml:space="preserve">      - เวทีแลกเปลี่ยนเรียนรู้ ระดับจังหวัด</t>
  </si>
  <si>
    <t>วันที่ 2,3</t>
  </si>
  <si>
    <t xml:space="preserve">      - เวทีแลกเปลี่ยนเรียนรู้ ระดับอำเภอ</t>
  </si>
  <si>
    <t xml:space="preserve">  4.5 ประสานงานวิจัย /วิชาการ / นวัตกรรม</t>
  </si>
  <si>
    <t>5. สนับสนุนการให้บริการของ ศพก.และเครือข่าย</t>
  </si>
  <si>
    <t xml:space="preserve">   5.1 การให้บริการข้อมูล ข่าวสาร</t>
  </si>
  <si>
    <t xml:space="preserve">    - บริการข้อมูลทางด้านการเกษตร</t>
  </si>
  <si>
    <t>สนง.เกษตรอำเภอ, ศพก.</t>
  </si>
  <si>
    <t xml:space="preserve">    - เครื่องสูบน้ำสูญญากาศ (พญาแร้ง)</t>
  </si>
  <si>
    <t>เครื่อง</t>
  </si>
  <si>
    <t>โครงการชลประทานพิษณุโลก</t>
  </si>
  <si>
    <t xml:space="preserve">    - โปสเตอร์ </t>
  </si>
  <si>
    <t>แผ่น</t>
  </si>
  <si>
    <t xml:space="preserve">    - แผ่นพับ</t>
  </si>
  <si>
    <t>ฉบับ</t>
  </si>
  <si>
    <t xml:space="preserve">   5.2 การจัดงานวันถ่ายทอดเทคโนโลยี (Field Day)
</t>
  </si>
  <si>
    <t>วันที่ 17</t>
  </si>
  <si>
    <t>วันที่ 28</t>
  </si>
  <si>
    <t>วันที่ 24</t>
  </si>
  <si>
    <t>8, 16, 28</t>
  </si>
  <si>
    <t>6, 7</t>
  </si>
  <si>
    <t xml:space="preserve">  - สนง.เกษตรอำเภอ, CoO</t>
  </si>
  <si>
    <t xml:space="preserve">     - จัดงานวันถ่ายทอดเทคโนโลยี (Fileld day)</t>
  </si>
  <si>
    <t xml:space="preserve">1
</t>
  </si>
  <si>
    <t xml:space="preserve">6
</t>
  </si>
  <si>
    <t>4,5,7</t>
  </si>
  <si>
    <t>2, 8</t>
  </si>
  <si>
    <t xml:space="preserve">     - นิทรรศการด้านประมง</t>
  </si>
  <si>
    <t>ประมงจังหวัดพิษณุโลก</t>
  </si>
  <si>
    <t xml:space="preserve">     - สนับสนุนการดำเนินกิจกรรมด้านสหกรณ์</t>
  </si>
  <si>
    <t>สหกรณ์จังหวัดพิษณุโลก</t>
  </si>
  <si>
    <t xml:space="preserve">     - สนับสนุนการจัดสถานีถ่ายทอดความรู้การจัดการศัตรูพืชในงานวันถ่ายทอดความรู้ (Field)</t>
  </si>
  <si>
    <t>สทอ.พิษณุโลก</t>
  </si>
  <si>
    <t xml:space="preserve">     - วิทยากรถ่ายทอดองค์ความรู้ด้านการพัฒนาที่ดิน</t>
  </si>
  <si>
    <t xml:space="preserve">   5.3 การแก้ปัญหาและรับเรื่องร้องเรียน </t>
  </si>
  <si>
    <t xml:space="preserve">   5.4 การอบรมเกษตรกร</t>
  </si>
  <si>
    <t xml:space="preserve">     - ถ่ายทอดเทคโนโลยีสู่เกษตรกร (200 ราย/ ศพก.)</t>
  </si>
  <si>
    <t xml:space="preserve">     - จัดฝึกอบรมเกษตรกรศูนย์เครือข่ายในเขตปฏิรูปที่ดิน</t>
  </si>
  <si>
    <t>ปฏิรูปที่ดินพิษณุโลก</t>
  </si>
  <si>
    <t xml:space="preserve">     - หลักสูตรการเพิ่มประสิทธิภาพการผลิตสินค้าด้านปศุสัตว์ ศพก. เครือข่าย (ด้านปศุสัตว์)</t>
  </si>
  <si>
    <t xml:space="preserve">     - หลักสูตรการฝึกอบรมเชิงปฏิบัติการเทคนิคการเลี้ยงปศุสัตว์</t>
  </si>
  <si>
    <t xml:space="preserve">   5.5 การสนับสนุนอื่นๆ</t>
  </si>
  <si>
    <t xml:space="preserve">     - สนับสนุนงานตามนโยบายของรัฐบาล/COO และงานบูรณาการระหว่างหน่วยงาน</t>
  </si>
  <si>
    <t>6. การพัฒนาเกษตรกรผู้นำ</t>
  </si>
  <si>
    <t xml:space="preserve">   6.1 จัดกระบวนการเรียนรู้ให้กับเกษตรกรผู้นำ (30 ราย/ศพก.)</t>
  </si>
  <si>
    <t xml:space="preserve">     - อบรมเกษตรกรผู้นำ ครั้งที่ 1</t>
  </si>
  <si>
    <t xml:space="preserve">1,3,7,8,9 </t>
  </si>
  <si>
    <t>2, 4, 5, 6</t>
  </si>
  <si>
    <t xml:space="preserve">     - อบรมเกษตรกรผู้นำ ครั้งที่ 2</t>
  </si>
  <si>
    <t>1, 3, 4, 5, 6, 7, 8, 9</t>
  </si>
  <si>
    <t xml:space="preserve">     - อบรมเกษตรกรผู้นำ ครั้งที่ 3</t>
  </si>
  <si>
    <t>4,8</t>
  </si>
  <si>
    <t>1,2,5,6,7,9</t>
  </si>
  <si>
    <t xml:space="preserve">     - สนับสนุนวิทยากรถ่ายทอดความรู้ด้านสหกรณ์</t>
  </si>
  <si>
    <t xml:space="preserve">   6.2 พัฒนาเกษตรกรผู้นำ ศพก. เครือข่าย (10 ราย/อำเภอ)  </t>
  </si>
  <si>
    <t>สนง.กษจ./สนง.กษอ.</t>
  </si>
  <si>
    <t xml:space="preserve">     - พัฒนาเกษตรกรผู้นำ ศพก. เครือข่าย</t>
  </si>
  <si>
    <t>ทุกอำเภอ</t>
  </si>
  <si>
    <t>7. พัฒนาศูนย์เครือข่าย ศจช. และ ศดปช.</t>
  </si>
  <si>
    <t xml:space="preserve">   7.1 พัฒนาศักยภาพการดำเนินงานศูนย์จัดการศัตรูพืชชุมชน (ศจช.)</t>
  </si>
  <si>
    <t xml:space="preserve">     1) จัดกระบวนการเรียนรู้เกษตรกร เรื่อง การจัดการศัตรูพืชด้วยวิธีผสมผสานตามแนวทางโรงเรียนเกษตรกร 30 ราย/ศูนย์ </t>
  </si>
  <si>
    <t>สนง.กษจ., สนง.กษอ.</t>
  </si>
  <si>
    <t xml:space="preserve">     2) จัดทำแปลงเรียนรู้การจัดการศัตรูพืชอย่างเหมาะสมตามสภาพพื้นที่</t>
  </si>
  <si>
    <t>แปลง</t>
  </si>
  <si>
    <t>3, 5</t>
  </si>
  <si>
    <t>สนง.กษจ.</t>
  </si>
  <si>
    <t xml:space="preserve">     3)  พัฒนาศักยภาพศูนย์จัดการศรัตรูพืชพืชชุมชน</t>
  </si>
  <si>
    <t xml:space="preserve">     4) สนับสนุนปัจจัยการจัดการศัตรูพืชให้เกษตรกร</t>
  </si>
  <si>
    <t>ไร่</t>
  </si>
  <si>
    <t xml:space="preserve">   7.2 พัฒนาศูนย์จัดการดินปุ๋ยชุมชน (ศดปช.)</t>
  </si>
  <si>
    <t xml:space="preserve">     1) สนับสนุนการดำเนินกิจกรรมของศูนย์จัดการดินปุ๋ยชุมชน</t>
  </si>
  <si>
    <t xml:space="preserve">   8.1 ติดตามและรายงานผลการดำเนินงาน</t>
  </si>
  <si>
    <t xml:space="preserve">   8.2 สรุปผลการดำเนินงาน</t>
  </si>
  <si>
    <t xml:space="preserve">   8.3 ติดตามประเมินผลการพัฒนา ศพก. ด้านปศุสัตว์</t>
  </si>
  <si>
    <t>ศพก. อ.เมืองพิษณุโลก</t>
  </si>
  <si>
    <t>ศพก. อ.วังทอง</t>
  </si>
  <si>
    <t>ศพก. อ.บางระกำ</t>
  </si>
  <si>
    <t>ศพก. อ.บางกระทุ่ม</t>
  </si>
  <si>
    <t>ศพก. อ.พรหมพิราม</t>
  </si>
  <si>
    <t>ศพก. อ.เนินมะปราง</t>
  </si>
  <si>
    <t>ศพก. อ.วัดโบสถ์</t>
  </si>
  <si>
    <t>ศพก. อ.นครไทย</t>
  </si>
  <si>
    <t>ศพก. อ.ชาติตระการ</t>
  </si>
  <si>
    <t>เพื่อขับเคลื่อนการดำเนินเนินงานของศูนย์เรียนรู้การเพิ่มประสิทธิภาพการผลิตสินค้าเกษตร (ศพก.)</t>
  </si>
  <si>
    <t>จังหวัดสุโขทัย ประจำปีงบประมาณ 2562</t>
  </si>
  <si>
    <t>กิจกรรมพัฒนาศักยภาพของ ศพก. และศูนย์เครือข่าย</t>
  </si>
  <si>
    <t>1. การพัฒนาศูนย์เรียนรู้การเพิ่มประสิทธิภาพการผลิตสินค้าเกษตร</t>
  </si>
  <si>
    <t>ศพก.,สนง.เกษตรจังหวัดสุโขทัย</t>
  </si>
  <si>
    <t>2. การพัฒนาศูนย์เครือข่าย ศพก.อื่นๆ (ยกเว้น ศจช. ศดปช.)</t>
  </si>
  <si>
    <t>3. พัฒนาศักยภาพ ครูบัญชี</t>
  </si>
  <si>
    <t>ศพก.,สนง.ตรวจบัญชีสหกรณ์สุโขทัย</t>
  </si>
  <si>
    <t>4. สนับสนุนสื่อวารสาร วัสดุอุปกรณ์ การจัดทำฐานเรียนรู้เรื่องข้าว</t>
  </si>
  <si>
    <t xml:space="preserve">   * ศพก. สินค้าหลักข้าว</t>
  </si>
  <si>
    <t>ศูนย์เมล็ดพันธุ์ข้าวสุโขทัย</t>
  </si>
  <si>
    <t xml:space="preserve">    *ศพก. สินค้าหลัก ไร่นาสวนผสม</t>
  </si>
  <si>
    <t xml:space="preserve">    *ศพก. สินค้า อื่นๆ</t>
  </si>
  <si>
    <t>5. พัฒนาฐานเรียนรู้และหลักสูตรด้านประมง</t>
  </si>
  <si>
    <t>สนง.ประมงจังหวัดสุโขทัย</t>
  </si>
  <si>
    <t>6. พัฒนาฐานเรียนรู้ด้านการพัฒนาที่ดิน ใน ศพก.</t>
  </si>
  <si>
    <t>สถานีพัฒนาที่ดินสุโขทัย</t>
  </si>
  <si>
    <t>7. ปรับปรุงฐานข้อมูลความรู้ด้านการพัฒนาที่ดินใน ศพก.</t>
  </si>
  <si>
    <t>8. สนับสนุนการพัฒนาอาชีพของเกษตรกรสมาชิกสหกรณ์ ใน ศพก.</t>
  </si>
  <si>
    <t>1,3,5</t>
  </si>
  <si>
    <t>สนง.สหกรณ์จังหวัดสุโขทัย</t>
  </si>
  <si>
    <t>กิจกรรมการบริหารจัดการเพื่อขับเคลื่อนการดำเนินงาน</t>
  </si>
  <si>
    <t>1. การประชุมคณะกรรมการเครือข่าย ศพก. ระดับจังหวัด</t>
  </si>
  <si>
    <t xml:space="preserve">2. ประชุมคณะกรรมการ ศพก.ระดับอำเภอ </t>
  </si>
  <si>
    <t xml:space="preserve">3. สนับสนุนงานตามนโยบายรัฐบาล CoO /Ot </t>
  </si>
  <si>
    <t>ศพก.,หน่วยงานใน กษ.</t>
  </si>
  <si>
    <t>4. สนับสนุนการดำเนินงานติดตามและรายงายผลการดำเนินงาน</t>
  </si>
  <si>
    <t>กิจกรรมสนับสนุนการให้บริการของ ศพก. และเครือข่าย</t>
  </si>
  <si>
    <t xml:space="preserve">1.การจัดงานวันถ่ายทอดเทคโนโลยีเพื่อเริ่มต้นฤดูกาลผลิตใหม่ (Field day) </t>
  </si>
  <si>
    <t>9,3</t>
  </si>
  <si>
    <t>4,7,1</t>
  </si>
  <si>
    <t>2,8</t>
  </si>
  <si>
    <t>2. พัฒนาความพร้อมและปรับปรุงฐานเรียนรู้ด้านปศุสัตว์ ของศูนย์เครือข่าย(ด้านปศุสัตว์)</t>
  </si>
  <si>
    <t>สนง.ปศุสัตว์จังหวัดสุโขทัย</t>
  </si>
  <si>
    <t>3. ด้านบัญชี</t>
  </si>
  <si>
    <t>สนง.ตรวจบัญชีสหกรณ์สุโขทัย</t>
  </si>
  <si>
    <t>4. ถ่ายทอดองค์ความรู้จากผู้นำสู่สมาชิกในกลุ่ม ด้านข้าว (เฉพาะ ศพก.ข้าว)</t>
  </si>
  <si>
    <t>5. สนับสนุนสื่อประชาสัมพันธ์และส่งเสริมด้านสหกรณ์</t>
  </si>
  <si>
    <t>6. ถ่ายทอดเทคโนโลยีสู่เกษตรกร (200 ราย ต่อ ศพก.)</t>
  </si>
  <si>
    <t>7. จัดกิจกรรมวันถ่ายทอดเทคโนโลยีการเกษตร (Field day) (กรมประมง)</t>
  </si>
  <si>
    <t>8.การให้ความรู้ความเข้าใจเกี่ยวกับการปฏิบัติการฝนหลวง (โดยสนับสนุนวิทยากรร่วมบรรยาย)</t>
  </si>
  <si>
    <t>-</t>
  </si>
  <si>
    <t>สนง.ฝนหลวงฯ</t>
  </si>
  <si>
    <t>9. สนับสนุนการให้บริการด้านการพัฒนาที่ดินใน ศพก.</t>
  </si>
  <si>
    <t>สถานีพัฒนาสุโขทัย</t>
  </si>
  <si>
    <t>10. จัดทำข้อมูลประจำ ศพก.บริการข้อมูล ข่าวสารและวิชาการ ด้านชลประทาน
     - ข้อมูลข่าวสารในการชี้แจง แจ้งเตือนให้แก่เกษตรกรในพื้นที่
    - องค์ความรู้ และนวัตกรรมที่เป็นประโยชน์แก่เกษตรกร เช่น ปฏิทินเพาะปลูกพืชตามปริมาณน้ำต้นทุน, การออกแบบระบบน้ำหยด สปริงเกอร์ เป็นต้น</t>
  </si>
  <si>
    <t>โครงการชลประทานสุโขทัย</t>
  </si>
  <si>
    <t>11. ขยายผลองค์ความรู้ให้เกษตรกร</t>
  </si>
  <si>
    <t>1,2</t>
  </si>
  <si>
    <t>สนง.ปฏิรูปที่ดินสุโขทัย</t>
  </si>
  <si>
    <t>กิจกรรมพัฒนาเกษตรกรผู้นำ</t>
  </si>
  <si>
    <t>1.จัดกระบวนการเรียนรู้ให้กับเกษตรกรผู้นำ</t>
  </si>
  <si>
    <t>2.พัฒนาเกษตรกรผู้นำ ศพก. เครือข่าย</t>
  </si>
  <si>
    <t>4. สนับสนุนวิทยากรถ่ายทอดความรู้เรื่องการสหกรณ์ และการรวมกลุ่มสหกรณ์</t>
  </si>
  <si>
    <t>5. ถ่ายทอดความรู้ปรัชญาเศรษฐกิจพอเพียง/เกษตรทฤษฎีใหม่</t>
  </si>
  <si>
    <t>สนง.เกษตรและสหกรณ์จังหวัดสุโขทัย</t>
  </si>
  <si>
    <t>พัฒนาศูนย์เครือข่าย</t>
  </si>
  <si>
    <t>5.1 ศูนย์จัดการศัตรูพืชชุมชน (ศจช.)</t>
  </si>
  <si>
    <t>1) จัดกระบวนการเรียนรู้เกษตรกร เรื่อง การจัดการศัตรูพืชด้วยวิธีผสมผสานตามแนวทางโรงเรียนเกษตรกร (ศจช. 2 ศูนย์ ศูนย์ละ 30 ราย)</t>
  </si>
  <si>
    <t>สนง.เกษตรจังหวัดสุโขทัย</t>
  </si>
  <si>
    <t>2)จัดเวทีเสวนาพัฒนาศักยภาพและการสร้างเครือข่าย ศจช. ระดับจังหวัด (ศจช. 2 ศูนย์ ศูนย์ละ 2 ราย)</t>
  </si>
  <si>
    <t>5.2 ศูนย์จัดการดินปุ๋ยชุมชน (ศดปช.)</t>
  </si>
  <si>
    <t xml:space="preserve">1) สนับสนุนการดำเนินกิจกรรมของ ศดปช.  </t>
  </si>
  <si>
    <t>2) จัดทำแปลงเรียนรู้ด้านการจัดการดินและปุ๋ย</t>
  </si>
  <si>
    <t xml:space="preserve">3) จัดกระบวนการเรียนรู้ด้านการจัดการดินและปุ๋ย ศูนย์ละ 20 ราย </t>
  </si>
  <si>
    <t>5.3 ศูนย์เครือข่าย ศพก.(ด้านปศุสัตว์)</t>
  </si>
  <si>
    <t>5.4 พัฒนาศูนย์เครือข่าย ด้านบัญชี</t>
  </si>
  <si>
    <t>5.5 พัฒนาแปลงเรียนรู้ในศูนย์เครือข่ายด้านประมง -รายเก่า (4 เครือข่ายต่อ ศพก.)</t>
  </si>
  <si>
    <t>5.6 พัฒนาแปลงเรียนรู้ในศูนย์เครือข่ายด้านประมง-รายใหม่ (1 เครือข่าย ต่อ ศพก.)</t>
  </si>
  <si>
    <t>5.7พัฒนาศูนย์เครือข่ายในเขตปฏิรูปที่ดิน จำนวน 140 แห่ง (แปลง/ฐานเรียนรู้ ฯลฯ)</t>
  </si>
  <si>
    <t>ศพก. อ.เมืองสุโขทัย</t>
  </si>
  <si>
    <t>ศพก. อ.บ้านด่านลานหอย</t>
  </si>
  <si>
    <t>ศพก. อ.คีรีมาศ</t>
  </si>
  <si>
    <t>ศพก. อ.กงไกรลาศ</t>
  </si>
  <si>
    <t>ศพก. อ.ศรีสำโรง</t>
  </si>
  <si>
    <t>ศพก. อ.สวรรคโลก</t>
  </si>
  <si>
    <t>ศพก. อ.ศรีสัชนาลัย</t>
  </si>
  <si>
    <t>ศพก. อ.ทุ่งเสลี่ยม</t>
  </si>
  <si>
    <t>ศพก. อ.ศรีนคร</t>
  </si>
  <si>
    <t>จังหวัด…อุตรดิตถ์..... ประจำปีงบประมาณ 2562</t>
  </si>
  <si>
    <t xml:space="preserve"> - ศพก., CoO, สนง.เกษตรจังหวัด/อำเภอ
</t>
  </si>
  <si>
    <t xml:space="preserve"> - ศพก., สนง.เกษตรจังหวัด/อำเภอ</t>
  </si>
  <si>
    <t xml:space="preserve">          - ประชุมคณะกรรมการเครือข่าย ศพก. ระดับอำเภอ</t>
  </si>
  <si>
    <t>1,2,4,5,6,7</t>
  </si>
  <si>
    <t xml:space="preserve">  - สนง.เกษตรจังหวัด/อำเภอ, ศูนย์วิจัยข้าว,สนง.สหกรณ์,  สถานีพัฒนาที่ดิน, ศพก.,  สนง.ประมง,สนง.ตรวจบัญชี, สนง.ปศุสัตว์,  ศูนย์เคริอข่าย ศพก., โครงการชลประทาน,  สนง.ปฏิรูปที่ดิน, ศวพ.เพชรบูรณ์</t>
  </si>
  <si>
    <t>1-9</t>
  </si>
  <si>
    <t xml:space="preserve"> - สนง.เกษตรจังหวัดอำเภอ, ศพก.</t>
  </si>
  <si>
    <t xml:space="preserve"> - สำนักงานเกษตรจังหวัด/อำเภอ</t>
  </si>
  <si>
    <t>ศพก. อ.พิชัย</t>
  </si>
  <si>
    <t>ศพก. อ.ลับแล</t>
  </si>
  <si>
    <t>ศพก. อ.ตรอน</t>
  </si>
  <si>
    <t>ศพก. อ.ทองแสนขัน</t>
  </si>
  <si>
    <t>ศพก. อ.ท่าปลา</t>
  </si>
  <si>
    <t>ศพก. อ.น้ำปาด</t>
  </si>
  <si>
    <t>ศพก. อ.ฟากท่า</t>
  </si>
  <si>
    <t>ศพก. อ.บ้านโคก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</si>
</sst>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87" formatCode="_-* #,##0_-;\-* #,##0_-;_-* &quot;-&quot;??_-;_-@_-"/>
    <numFmt numFmtId="188" formatCode="#,##0_ ;\-#,##0\ "/>
    <numFmt numFmtId="189" formatCode="_(* #,##0_);_(* \(#,##0\);_(* &quot;-&quot;??_);_(@_)"/>
    <numFmt numFmtId="190" formatCode="#,##0_ ;[Red]\-#,##0;&quot;-&quot;"/>
  </numFmts>
  <fonts count="43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charset val="222"/>
    </font>
    <font>
      <b/>
      <sz val="14"/>
      <color theme="1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  <font>
      <sz val="14"/>
      <color theme="1"/>
      <name val="TH SarabunPSK"/>
      <family val="2"/>
    </font>
    <font>
      <sz val="16"/>
      <name val="DilleniaUPC"/>
      <family val="1"/>
    </font>
    <font>
      <sz val="14"/>
      <name val="TH SarabunPSK"/>
      <family val="2"/>
    </font>
    <font>
      <sz val="13"/>
      <name val="TH SarabunPSK"/>
      <family val="2"/>
    </font>
    <font>
      <sz val="14"/>
      <color rgb="FFFF0000"/>
      <name val="TH SarabunPSK"/>
      <family val="2"/>
    </font>
    <font>
      <sz val="11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b/>
      <sz val="13"/>
      <name val="TH SarabunPSK"/>
      <family val="2"/>
    </font>
    <font>
      <sz val="11"/>
      <color theme="1"/>
      <name val="Tahoma"/>
      <family val="2"/>
      <scheme val="minor"/>
    </font>
    <font>
      <sz val="14"/>
      <name val="Angsana New"/>
      <family val="1"/>
    </font>
    <font>
      <b/>
      <sz val="14"/>
      <name val="Angsana New"/>
      <family val="1"/>
    </font>
    <font>
      <b/>
      <sz val="16"/>
      <name val="TH SarabunPSK"/>
      <family val="2"/>
    </font>
    <font>
      <sz val="12"/>
      <name val="TH SarabunPSK"/>
      <family val="2"/>
    </font>
    <font>
      <sz val="14"/>
      <color indexed="8"/>
      <name val="TH SarabunPSK"/>
      <family val="2"/>
    </font>
    <font>
      <sz val="10"/>
      <name val="TH SarabunPSK"/>
      <family val="2"/>
    </font>
    <font>
      <b/>
      <u/>
      <sz val="16"/>
      <name val="TH SarabunPSK"/>
      <family val="2"/>
    </font>
    <font>
      <b/>
      <sz val="13"/>
      <color rgb="FFFF0000"/>
      <name val="TH SarabunPSK"/>
      <family val="2"/>
    </font>
    <font>
      <sz val="13"/>
      <color rgb="FFFF0000"/>
      <name val="TH SarabunPSK"/>
      <family val="2"/>
    </font>
    <font>
      <b/>
      <sz val="13"/>
      <color theme="1"/>
      <name val="TH SarabunPSK"/>
      <family val="2"/>
    </font>
    <font>
      <b/>
      <sz val="16"/>
      <color theme="1"/>
      <name val="TH SarabunIT๙"/>
      <family val="2"/>
    </font>
    <font>
      <b/>
      <sz val="11"/>
      <color theme="1"/>
      <name val="TH SarabunIT๙"/>
      <family val="2"/>
    </font>
    <font>
      <sz val="11"/>
      <color theme="1"/>
      <name val="TH SarabunIT๙"/>
      <family val="2"/>
    </font>
    <font>
      <sz val="16"/>
      <color theme="1"/>
      <name val="TH SarabunIT๙"/>
      <family val="2"/>
    </font>
    <font>
      <b/>
      <sz val="12"/>
      <name val="TH SarabunPSK"/>
      <family val="2"/>
    </font>
    <font>
      <b/>
      <sz val="12"/>
      <color rgb="FFFF0000"/>
      <name val="TH SarabunPSK"/>
      <family val="2"/>
    </font>
    <font>
      <b/>
      <sz val="11"/>
      <color theme="1"/>
      <name val="TH SarabunPSK"/>
      <family val="2"/>
    </font>
    <font>
      <b/>
      <sz val="14"/>
      <color rgb="FFFF0000"/>
      <name val="TH SarabunPSK"/>
      <family val="2"/>
    </font>
    <font>
      <b/>
      <sz val="11"/>
      <name val="TH SarabunPSK"/>
      <family val="2"/>
    </font>
    <font>
      <sz val="15"/>
      <name val="TH SarabunPSK"/>
      <family val="2"/>
    </font>
    <font>
      <sz val="13"/>
      <name val="TH Sarabun New"/>
      <family val="2"/>
    </font>
    <font>
      <b/>
      <sz val="13"/>
      <name val="TH Sarabun New"/>
      <family val="2"/>
    </font>
    <font>
      <b/>
      <sz val="13"/>
      <color rgb="FFFF0000"/>
      <name val="TH Sarabun New"/>
      <family val="2"/>
    </font>
    <font>
      <sz val="13"/>
      <color theme="1"/>
      <name val="TH Sarabun New"/>
      <family val="2"/>
    </font>
    <font>
      <sz val="13"/>
      <color rgb="FFFF0000"/>
      <name val="TH Sarabun New"/>
      <family val="2"/>
    </font>
    <font>
      <b/>
      <sz val="13"/>
      <color theme="1"/>
      <name val="TH Sarabun New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" fillId="0" borderId="0"/>
    <xf numFmtId="0" fontId="16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</cellStyleXfs>
  <cellXfs count="669">
    <xf numFmtId="0" fontId="0" fillId="0" borderId="0" xfId="0"/>
    <xf numFmtId="0" fontId="8" fillId="0" borderId="0" xfId="0" applyFont="1" applyFill="1"/>
    <xf numFmtId="0" fontId="4" fillId="0" borderId="0" xfId="0" applyFont="1" applyFill="1"/>
    <xf numFmtId="0" fontId="8" fillId="0" borderId="0" xfId="0" applyFont="1"/>
    <xf numFmtId="0" fontId="4" fillId="0" borderId="0" xfId="0" applyFont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Continuous"/>
    </xf>
    <xf numFmtId="17" fontId="4" fillId="0" borderId="1" xfId="0" applyNumberFormat="1" applyFont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left" vertical="top" wrapText="1"/>
    </xf>
    <xf numFmtId="0" fontId="4" fillId="4" borderId="0" xfId="0" applyFont="1" applyFill="1"/>
    <xf numFmtId="0" fontId="4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horizontal="left" vertical="top"/>
    </xf>
    <xf numFmtId="0" fontId="8" fillId="2" borderId="0" xfId="0" applyFont="1" applyFill="1"/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49" fontId="9" fillId="0" borderId="2" xfId="0" applyNumberFormat="1" applyFont="1" applyBorder="1" applyAlignment="1">
      <alignment vertical="top" wrapText="1"/>
    </xf>
    <xf numFmtId="49" fontId="9" fillId="4" borderId="1" xfId="0" applyNumberFormat="1" applyFont="1" applyFill="1" applyBorder="1" applyAlignment="1">
      <alignment horizontal="left" vertical="top"/>
    </xf>
    <xf numFmtId="3" fontId="8" fillId="0" borderId="1" xfId="0" applyNumberFormat="1" applyFont="1" applyFill="1" applyBorder="1" applyAlignment="1">
      <alignment horizontal="center" vertical="top"/>
    </xf>
    <xf numFmtId="49" fontId="9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16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/>
    <xf numFmtId="49" fontId="9" fillId="0" borderId="1" xfId="0" applyNumberFormat="1" applyFont="1" applyFill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0" fontId="8" fillId="0" borderId="1" xfId="0" applyFont="1" applyFill="1" applyBorder="1"/>
    <xf numFmtId="49" fontId="9" fillId="0" borderId="1" xfId="0" applyNumberFormat="1" applyFont="1" applyFill="1" applyBorder="1" applyAlignment="1">
      <alignment horizontal="left"/>
    </xf>
    <xf numFmtId="0" fontId="8" fillId="4" borderId="0" xfId="0" applyFont="1" applyFill="1"/>
    <xf numFmtId="16" fontId="8" fillId="0" borderId="1" xfId="0" applyNumberFormat="1" applyFont="1" applyFill="1" applyBorder="1" applyAlignment="1">
      <alignment horizontal="center" vertical="top" wrapText="1"/>
    </xf>
    <xf numFmtId="16" fontId="8" fillId="0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>
      <alignment horizontal="center" vertical="top"/>
    </xf>
    <xf numFmtId="187" fontId="10" fillId="2" borderId="1" xfId="1" applyNumberFormat="1" applyFont="1" applyFill="1" applyBorder="1" applyProtection="1">
      <protection locked="0"/>
    </xf>
    <xf numFmtId="0" fontId="6" fillId="4" borderId="1" xfId="0" applyFont="1" applyFill="1" applyBorder="1" applyProtection="1">
      <protection locked="0"/>
    </xf>
    <xf numFmtId="0" fontId="12" fillId="4" borderId="1" xfId="0" applyFont="1" applyFill="1" applyBorder="1" applyAlignment="1" applyProtection="1">
      <protection locked="0"/>
    </xf>
    <xf numFmtId="0" fontId="10" fillId="0" borderId="0" xfId="0" applyFont="1" applyFill="1" applyProtection="1">
      <protection locked="0"/>
    </xf>
    <xf numFmtId="0" fontId="10" fillId="4" borderId="0" xfId="0" applyFont="1" applyFill="1" applyProtection="1"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13" fillId="0" borderId="1" xfId="0" applyFont="1" applyBorder="1" applyAlignment="1" applyProtection="1">
      <alignment horizontal="center"/>
      <protection locked="0"/>
    </xf>
    <xf numFmtId="187" fontId="14" fillId="0" borderId="1" xfId="1" applyNumberFormat="1" applyFont="1" applyFill="1" applyBorder="1" applyProtection="1">
      <protection locked="0"/>
    </xf>
    <xf numFmtId="0" fontId="13" fillId="0" borderId="1" xfId="0" applyFont="1" applyBorder="1" applyProtection="1">
      <protection locked="0"/>
    </xf>
    <xf numFmtId="0" fontId="14" fillId="0" borderId="0" xfId="0" applyFont="1" applyFill="1" applyProtection="1">
      <protection locked="0"/>
    </xf>
    <xf numFmtId="0" fontId="14" fillId="4" borderId="0" xfId="0" applyFont="1" applyFill="1" applyProtection="1">
      <protection locked="0"/>
    </xf>
    <xf numFmtId="0" fontId="13" fillId="0" borderId="1" xfId="0" applyFont="1" applyBorder="1" applyAlignment="1" applyProtection="1">
      <alignment horizontal="left" wrapText="1"/>
      <protection locked="0"/>
    </xf>
    <xf numFmtId="0" fontId="4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/>
    <xf numFmtId="49" fontId="15" fillId="4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187" fontId="3" fillId="0" borderId="1" xfId="1" applyNumberFormat="1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7" fontId="3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top"/>
    </xf>
    <xf numFmtId="0" fontId="6" fillId="4" borderId="1" xfId="0" applyFont="1" applyFill="1" applyBorder="1" applyAlignment="1">
      <alignment vertical="top"/>
    </xf>
    <xf numFmtId="0" fontId="6" fillId="0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16" fontId="6" fillId="4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 wrapText="1"/>
    </xf>
    <xf numFmtId="16" fontId="6" fillId="0" borderId="1" xfId="0" applyNumberFormat="1" applyFont="1" applyFill="1" applyBorder="1" applyAlignment="1">
      <alignment vertical="top"/>
    </xf>
    <xf numFmtId="0" fontId="6" fillId="0" borderId="1" xfId="0" quotePrefix="1" applyFont="1" applyFill="1" applyBorder="1" applyAlignment="1">
      <alignment horizontal="center" vertical="top"/>
    </xf>
    <xf numFmtId="0" fontId="6" fillId="0" borderId="1" xfId="0" quotePrefix="1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/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/>
    <xf numFmtId="49" fontId="9" fillId="0" borderId="1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vertical="top"/>
      <protection locked="0"/>
    </xf>
    <xf numFmtId="49" fontId="9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8" fillId="0" borderId="0" xfId="0" applyFont="1" applyFill="1" applyAlignment="1">
      <alignment vertical="top"/>
    </xf>
    <xf numFmtId="0" fontId="8" fillId="0" borderId="1" xfId="0" applyFont="1" applyFill="1" applyBorder="1" applyAlignment="1">
      <alignment horizontal="center" vertical="top" wrapText="1"/>
    </xf>
    <xf numFmtId="0" fontId="17" fillId="0" borderId="0" xfId="0" applyFont="1" applyFill="1"/>
    <xf numFmtId="0" fontId="18" fillId="0" borderId="0" xfId="0" applyFont="1" applyFill="1"/>
    <xf numFmtId="0" fontId="18" fillId="0" borderId="0" xfId="0" applyFont="1"/>
    <xf numFmtId="0" fontId="17" fillId="0" borderId="0" xfId="0" applyFont="1"/>
    <xf numFmtId="0" fontId="17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5" fillId="0" borderId="0" xfId="0" applyFont="1" applyAlignment="1">
      <alignment vertical="top"/>
    </xf>
    <xf numFmtId="17" fontId="4" fillId="0" borderId="1" xfId="0" applyNumberFormat="1" applyFont="1" applyBorder="1" applyAlignment="1">
      <alignment horizontal="center" vertical="center"/>
    </xf>
    <xf numFmtId="0" fontId="4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4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49" fontId="8" fillId="0" borderId="1" xfId="0" applyNumberFormat="1" applyFont="1" applyBorder="1" applyAlignment="1">
      <alignment vertical="top" wrapText="1"/>
    </xf>
    <xf numFmtId="16" fontId="8" fillId="4" borderId="1" xfId="0" applyNumberFormat="1" applyFont="1" applyFill="1" applyBorder="1" applyAlignment="1">
      <alignment vertical="top"/>
    </xf>
    <xf numFmtId="49" fontId="8" fillId="4" borderId="1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/>
    </xf>
    <xf numFmtId="49" fontId="20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5" borderId="1" xfId="0" applyFont="1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Border="1" applyAlignment="1">
      <alignment vertical="top" wrapText="1"/>
    </xf>
    <xf numFmtId="49" fontId="8" fillId="0" borderId="1" xfId="0" applyNumberFormat="1" applyFont="1" applyBorder="1" applyAlignment="1">
      <alignment horizontal="left" vertical="top"/>
    </xf>
    <xf numFmtId="0" fontId="11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left" vertical="top"/>
    </xf>
    <xf numFmtId="49" fontId="20" fillId="0" borderId="1" xfId="0" applyNumberFormat="1" applyFont="1" applyFill="1" applyBorder="1" applyAlignment="1">
      <alignment vertical="top" wrapText="1"/>
    </xf>
    <xf numFmtId="0" fontId="22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/>
    </xf>
    <xf numFmtId="49" fontId="11" fillId="0" borderId="1" xfId="0" applyNumberFormat="1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  <xf numFmtId="49" fontId="5" fillId="4" borderId="1" xfId="0" applyNumberFormat="1" applyFont="1" applyFill="1" applyBorder="1" applyAlignment="1">
      <alignment horizontal="left" vertical="top"/>
    </xf>
    <xf numFmtId="0" fontId="23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19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1" xfId="0" applyFont="1" applyBorder="1" applyAlignment="1">
      <alignment horizontal="centerContinuous"/>
    </xf>
    <xf numFmtId="49" fontId="8" fillId="4" borderId="1" xfId="0" applyNumberFormat="1" applyFont="1" applyFill="1" applyBorder="1" applyAlignment="1">
      <alignment vertical="top" wrapText="1"/>
    </xf>
    <xf numFmtId="0" fontId="22" fillId="4" borderId="1" xfId="0" applyFont="1" applyFill="1" applyBorder="1" applyAlignment="1">
      <alignment vertical="top"/>
    </xf>
    <xf numFmtId="0" fontId="22" fillId="4" borderId="1" xfId="0" applyFont="1" applyFill="1" applyBorder="1" applyAlignment="1">
      <alignment horizontal="center" vertical="top" wrapText="1"/>
    </xf>
    <xf numFmtId="0" fontId="22" fillId="4" borderId="1" xfId="0" applyFont="1" applyFill="1" applyBorder="1" applyAlignment="1">
      <alignment horizontal="center" vertical="top"/>
    </xf>
    <xf numFmtId="49" fontId="20" fillId="4" borderId="1" xfId="0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3" fontId="4" fillId="0" borderId="0" xfId="0" applyNumberFormat="1" applyFont="1"/>
    <xf numFmtId="3" fontId="4" fillId="4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Fill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top"/>
    </xf>
    <xf numFmtId="3" fontId="19" fillId="0" borderId="1" xfId="0" applyNumberFormat="1" applyFont="1" applyBorder="1" applyAlignment="1">
      <alignment vertical="top"/>
    </xf>
    <xf numFmtId="3" fontId="19" fillId="4" borderId="1" xfId="0" applyNumberFormat="1" applyFont="1" applyFill="1" applyBorder="1" applyAlignment="1">
      <alignment vertical="top"/>
    </xf>
    <xf numFmtId="3" fontId="4" fillId="0" borderId="1" xfId="0" applyNumberFormat="1" applyFont="1" applyFill="1" applyBorder="1" applyAlignment="1">
      <alignment vertical="top"/>
    </xf>
    <xf numFmtId="3" fontId="4" fillId="0" borderId="1" xfId="0" applyNumberFormat="1" applyFont="1" applyBorder="1" applyAlignment="1">
      <alignment vertical="top"/>
    </xf>
    <xf numFmtId="3" fontId="19" fillId="0" borderId="0" xfId="0" applyNumberFormat="1" applyFont="1" applyAlignment="1">
      <alignment vertical="top"/>
    </xf>
    <xf numFmtId="3" fontId="18" fillId="0" borderId="0" xfId="0" applyNumberFormat="1" applyFont="1"/>
    <xf numFmtId="3" fontId="18" fillId="0" borderId="0" xfId="0" applyNumberFormat="1" applyFont="1" applyAlignment="1">
      <alignment horizontal="left"/>
    </xf>
    <xf numFmtId="17" fontId="15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/>
    <xf numFmtId="3" fontId="8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wrapText="1"/>
    </xf>
    <xf numFmtId="0" fontId="8" fillId="0" borderId="1" xfId="0" applyFont="1" applyBorder="1" applyAlignment="1"/>
    <xf numFmtId="17" fontId="15" fillId="4" borderId="1" xfId="0" applyNumberFormat="1" applyFont="1" applyFill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Fill="1"/>
    <xf numFmtId="0" fontId="8" fillId="0" borderId="0" xfId="0" applyFont="1" applyFill="1"/>
    <xf numFmtId="0" fontId="8" fillId="2" borderId="0" xfId="0" applyFont="1" applyFill="1"/>
    <xf numFmtId="0" fontId="8" fillId="4" borderId="0" xfId="0" applyFont="1" applyFill="1"/>
    <xf numFmtId="0" fontId="8" fillId="0" borderId="1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17" fontId="3" fillId="4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Alignment="1">
      <alignment vertical="top"/>
    </xf>
    <xf numFmtId="0" fontId="8" fillId="0" borderId="1" xfId="0" applyFont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top"/>
    </xf>
    <xf numFmtId="49" fontId="8" fillId="4" borderId="1" xfId="1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center" vertical="top" wrapText="1"/>
    </xf>
    <xf numFmtId="16" fontId="13" fillId="0" borderId="1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/>
    <xf numFmtId="0" fontId="9" fillId="0" borderId="0" xfId="0" applyFont="1" applyFill="1"/>
    <xf numFmtId="0" fontId="9" fillId="0" borderId="0" xfId="0" applyFont="1"/>
    <xf numFmtId="0" fontId="15" fillId="0" borderId="0" xfId="0" applyFont="1" applyFill="1"/>
    <xf numFmtId="0" fontId="15" fillId="0" borderId="0" xfId="0" applyFont="1"/>
    <xf numFmtId="0" fontId="9" fillId="0" borderId="0" xfId="0" applyFont="1" applyAlignment="1">
      <alignment horizontal="center"/>
    </xf>
    <xf numFmtId="0" fontId="15" fillId="0" borderId="1" xfId="0" applyFont="1" applyBorder="1" applyAlignment="1">
      <alignment horizontal="centerContinuous"/>
    </xf>
    <xf numFmtId="187" fontId="15" fillId="0" borderId="1" xfId="1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187" fontId="24" fillId="0" borderId="1" xfId="1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left" vertical="center"/>
    </xf>
    <xf numFmtId="0" fontId="15" fillId="4" borderId="1" xfId="0" applyFont="1" applyFill="1" applyBorder="1" applyAlignment="1">
      <alignment horizontal="center" vertical="center"/>
    </xf>
    <xf numFmtId="0" fontId="15" fillId="3" borderId="0" xfId="0" applyFont="1" applyFill="1"/>
    <xf numFmtId="0" fontId="15" fillId="4" borderId="1" xfId="0" applyFont="1" applyFill="1" applyBorder="1" applyAlignment="1">
      <alignment vertical="top" wrapText="1"/>
    </xf>
    <xf numFmtId="0" fontId="9" fillId="4" borderId="1" xfId="0" applyFont="1" applyFill="1" applyBorder="1" applyAlignment="1">
      <alignment horizontal="center" vertical="top"/>
    </xf>
    <xf numFmtId="0" fontId="9" fillId="4" borderId="1" xfId="0" applyFont="1" applyFill="1" applyBorder="1" applyAlignment="1">
      <alignment vertical="top"/>
    </xf>
    <xf numFmtId="0" fontId="9" fillId="2" borderId="0" xfId="0" applyFont="1" applyFill="1"/>
    <xf numFmtId="0" fontId="15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/>
    </xf>
    <xf numFmtId="0" fontId="12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/>
    </xf>
    <xf numFmtId="0" fontId="25" fillId="0" borderId="1" xfId="0" applyFont="1" applyFill="1" applyBorder="1" applyAlignment="1">
      <alignment horizontal="center" vertical="top"/>
    </xf>
    <xf numFmtId="187" fontId="25" fillId="4" borderId="1" xfId="1" applyNumberFormat="1" applyFont="1" applyFill="1" applyBorder="1" applyAlignment="1">
      <alignment horizontal="center" vertical="top"/>
    </xf>
    <xf numFmtId="16" fontId="9" fillId="4" borderId="1" xfId="0" applyNumberFormat="1" applyFont="1" applyFill="1" applyBorder="1" applyAlignment="1">
      <alignment vertical="top"/>
    </xf>
    <xf numFmtId="3" fontId="9" fillId="0" borderId="1" xfId="0" applyNumberFormat="1" applyFont="1" applyFill="1" applyBorder="1" applyAlignment="1">
      <alignment horizontal="center" vertical="top"/>
    </xf>
    <xf numFmtId="3" fontId="25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vertical="top" wrapText="1"/>
    </xf>
    <xf numFmtId="16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 wrapText="1"/>
    </xf>
    <xf numFmtId="16" fontId="9" fillId="0" borderId="1" xfId="0" applyNumberFormat="1" applyFont="1" applyFill="1" applyBorder="1" applyAlignment="1">
      <alignment vertical="top"/>
    </xf>
    <xf numFmtId="0" fontId="9" fillId="0" borderId="1" xfId="0" quotePrefix="1" applyFont="1" applyFill="1" applyBorder="1" applyAlignment="1">
      <alignment horizontal="center" vertical="top" wrapText="1"/>
    </xf>
    <xf numFmtId="0" fontId="9" fillId="0" borderId="1" xfId="0" quotePrefix="1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left" vertical="top" wrapText="1"/>
    </xf>
    <xf numFmtId="1" fontId="9" fillId="0" borderId="1" xfId="0" applyNumberFormat="1" applyFont="1" applyFill="1" applyBorder="1" applyAlignment="1">
      <alignment vertical="top"/>
    </xf>
    <xf numFmtId="0" fontId="9" fillId="0" borderId="1" xfId="0" applyFont="1" applyFill="1" applyBorder="1" applyAlignment="1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/>
    </xf>
    <xf numFmtId="3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/>
    <xf numFmtId="3" fontId="25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wrapText="1"/>
    </xf>
    <xf numFmtId="0" fontId="9" fillId="0" borderId="1" xfId="0" applyFont="1" applyFill="1" applyBorder="1"/>
    <xf numFmtId="0" fontId="9" fillId="4" borderId="0" xfId="0" applyFont="1" applyFill="1"/>
    <xf numFmtId="16" fontId="9" fillId="0" borderId="1" xfId="0" applyNumberFormat="1" applyFont="1" applyFill="1" applyBorder="1" applyAlignment="1">
      <alignment horizontal="center" vertical="top" wrapText="1"/>
    </xf>
    <xf numFmtId="16" fontId="9" fillId="0" borderId="1" xfId="0" applyNumberFormat="1" applyFont="1" applyFill="1" applyBorder="1" applyAlignment="1">
      <alignment horizontal="center"/>
    </xf>
    <xf numFmtId="0" fontId="26" fillId="4" borderId="1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>
      <alignment horizontal="center" vertical="top"/>
    </xf>
    <xf numFmtId="187" fontId="25" fillId="2" borderId="1" xfId="1" applyNumberFormat="1" applyFont="1" applyFill="1" applyBorder="1" applyProtection="1">
      <protection locked="0"/>
    </xf>
    <xf numFmtId="0" fontId="12" fillId="4" borderId="1" xfId="0" applyFont="1" applyFill="1" applyBorder="1" applyProtection="1">
      <protection locked="0"/>
    </xf>
    <xf numFmtId="0" fontId="25" fillId="0" borderId="0" xfId="0" applyFont="1" applyFill="1" applyProtection="1">
      <protection locked="0"/>
    </xf>
    <xf numFmtId="0" fontId="25" fillId="4" borderId="0" xfId="0" applyFont="1" applyFill="1" applyProtection="1"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/>
      <protection locked="0"/>
    </xf>
    <xf numFmtId="187" fontId="25" fillId="0" borderId="1" xfId="1" applyNumberFormat="1" applyFont="1" applyFill="1" applyBorder="1" applyProtection="1">
      <protection locked="0"/>
    </xf>
    <xf numFmtId="0" fontId="12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left" wrapText="1"/>
      <protection locked="0"/>
    </xf>
    <xf numFmtId="0" fontId="15" fillId="4" borderId="1" xfId="0" applyFont="1" applyFill="1" applyBorder="1" applyAlignment="1">
      <alignment wrapText="1"/>
    </xf>
    <xf numFmtId="0" fontId="15" fillId="4" borderId="1" xfId="0" applyFont="1" applyFill="1" applyBorder="1" applyAlignment="1">
      <alignment horizontal="center"/>
    </xf>
    <xf numFmtId="0" fontId="15" fillId="4" borderId="1" xfId="0" applyFont="1" applyFill="1" applyBorder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27" fillId="0" borderId="0" xfId="0" applyFont="1" applyAlignment="1"/>
    <xf numFmtId="0" fontId="27" fillId="0" borderId="0" xfId="0" applyFont="1"/>
    <xf numFmtId="0" fontId="28" fillId="0" borderId="2" xfId="0" applyFont="1" applyBorder="1" applyAlignment="1">
      <alignment horizontal="center"/>
    </xf>
    <xf numFmtId="43" fontId="28" fillId="0" borderId="10" xfId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3" xfId="0" applyFont="1" applyBorder="1" applyAlignment="1">
      <alignment horizontal="center"/>
    </xf>
    <xf numFmtId="43" fontId="28" fillId="0" borderId="12" xfId="1" applyFont="1" applyBorder="1" applyAlignment="1">
      <alignment horizontal="center"/>
    </xf>
    <xf numFmtId="17" fontId="28" fillId="0" borderId="1" xfId="0" applyNumberFormat="1" applyFont="1" applyBorder="1" applyAlignment="1">
      <alignment horizontal="center"/>
    </xf>
    <xf numFmtId="0" fontId="28" fillId="0" borderId="1" xfId="0" applyFont="1" applyBorder="1"/>
    <xf numFmtId="0" fontId="28" fillId="0" borderId="1" xfId="0" applyFont="1" applyBorder="1" applyAlignment="1">
      <alignment horizontal="center"/>
    </xf>
    <xf numFmtId="188" fontId="28" fillId="0" borderId="12" xfId="1" applyNumberFormat="1" applyFont="1" applyBorder="1" applyAlignment="1">
      <alignment horizontal="center"/>
    </xf>
    <xf numFmtId="0" fontId="29" fillId="0" borderId="1" xfId="0" applyFont="1" applyBorder="1"/>
    <xf numFmtId="0" fontId="28" fillId="0" borderId="0" xfId="0" applyFont="1"/>
    <xf numFmtId="43" fontId="28" fillId="0" borderId="1" xfId="1" applyFont="1" applyBorder="1"/>
    <xf numFmtId="0" fontId="29" fillId="0" borderId="1" xfId="0" applyFont="1" applyBorder="1" applyAlignment="1">
      <alignment horizontal="center"/>
    </xf>
    <xf numFmtId="43" fontId="29" fillId="0" borderId="1" xfId="1" applyFont="1" applyBorder="1"/>
    <xf numFmtId="0" fontId="29" fillId="6" borderId="1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/>
    </xf>
    <xf numFmtId="0" fontId="29" fillId="0" borderId="0" xfId="0" applyFont="1"/>
    <xf numFmtId="0" fontId="29" fillId="3" borderId="1" xfId="0" applyFont="1" applyFill="1" applyBorder="1" applyAlignment="1">
      <alignment horizontal="center"/>
    </xf>
    <xf numFmtId="0" fontId="29" fillId="8" borderId="1" xfId="0" applyFont="1" applyFill="1" applyBorder="1" applyAlignment="1">
      <alignment horizontal="center"/>
    </xf>
    <xf numFmtId="0" fontId="28" fillId="0" borderId="1" xfId="0" applyFont="1" applyBorder="1" applyAlignment="1">
      <alignment vertical="top"/>
    </xf>
    <xf numFmtId="0" fontId="29" fillId="0" borderId="1" xfId="0" applyFont="1" applyBorder="1" applyAlignment="1">
      <alignment horizontal="center" vertical="top"/>
    </xf>
    <xf numFmtId="43" fontId="29" fillId="0" borderId="1" xfId="1" applyFont="1" applyBorder="1" applyAlignment="1">
      <alignment vertical="top"/>
    </xf>
    <xf numFmtId="0" fontId="29" fillId="0" borderId="1" xfId="0" applyFont="1" applyBorder="1" applyAlignment="1">
      <alignment vertical="top"/>
    </xf>
    <xf numFmtId="0" fontId="29" fillId="6" borderId="1" xfId="0" applyFont="1" applyFill="1" applyBorder="1" applyAlignment="1">
      <alignment horizontal="center" vertical="top"/>
    </xf>
    <xf numFmtId="0" fontId="29" fillId="7" borderId="1" xfId="0" applyFont="1" applyFill="1" applyBorder="1" applyAlignment="1">
      <alignment horizontal="center" vertical="top"/>
    </xf>
    <xf numFmtId="0" fontId="29" fillId="8" borderId="1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 vertical="top"/>
    </xf>
    <xf numFmtId="0" fontId="29" fillId="4" borderId="1" xfId="0" applyFont="1" applyFill="1" applyBorder="1" applyAlignment="1">
      <alignment horizontal="center" vertical="top"/>
    </xf>
    <xf numFmtId="0" fontId="29" fillId="9" borderId="1" xfId="0" applyFont="1" applyFill="1" applyBorder="1" applyAlignment="1">
      <alignment horizontal="center" vertical="top"/>
    </xf>
    <xf numFmtId="0" fontId="29" fillId="2" borderId="1" xfId="0" applyFont="1" applyFill="1" applyBorder="1" applyAlignment="1">
      <alignment horizontal="center"/>
    </xf>
    <xf numFmtId="0" fontId="29" fillId="0" borderId="1" xfId="0" applyFont="1" applyBorder="1" applyAlignment="1"/>
    <xf numFmtId="0" fontId="29" fillId="7" borderId="1" xfId="0" applyFont="1" applyFill="1" applyBorder="1" applyAlignment="1"/>
    <xf numFmtId="0" fontId="29" fillId="8" borderId="1" xfId="0" applyFont="1" applyFill="1" applyBorder="1" applyAlignment="1"/>
    <xf numFmtId="0" fontId="29" fillId="0" borderId="0" xfId="0" applyFont="1" applyAlignment="1">
      <alignment vertical="top"/>
    </xf>
    <xf numFmtId="0" fontId="29" fillId="0" borderId="1" xfId="0" applyFont="1" applyBorder="1" applyAlignment="1">
      <alignment wrapText="1"/>
    </xf>
    <xf numFmtId="0" fontId="28" fillId="0" borderId="1" xfId="0" applyFont="1" applyBorder="1" applyAlignment="1">
      <alignment horizontal="center" vertical="top"/>
    </xf>
    <xf numFmtId="43" fontId="28" fillId="0" borderId="1" xfId="1" applyFont="1" applyBorder="1" applyAlignment="1">
      <alignment vertical="top"/>
    </xf>
    <xf numFmtId="0" fontId="29" fillId="0" borderId="0" xfId="0" applyFont="1" applyAlignment="1">
      <alignment horizontal="center"/>
    </xf>
    <xf numFmtId="43" fontId="29" fillId="0" borderId="0" xfId="1" applyFont="1"/>
    <xf numFmtId="0" fontId="30" fillId="0" borderId="0" xfId="0" applyFont="1"/>
    <xf numFmtId="0" fontId="30" fillId="0" borderId="0" xfId="0" applyFont="1" applyAlignment="1">
      <alignment horizontal="center"/>
    </xf>
    <xf numFmtId="43" fontId="30" fillId="0" borderId="0" xfId="1" applyFont="1"/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Continuous"/>
    </xf>
    <xf numFmtId="17" fontId="4" fillId="4" borderId="1" xfId="0" applyNumberFormat="1" applyFont="1" applyFill="1" applyBorder="1" applyAlignment="1">
      <alignment horizontal="center" vertical="center"/>
    </xf>
    <xf numFmtId="17" fontId="31" fillId="4" borderId="1" xfId="0" applyNumberFormat="1" applyFont="1" applyFill="1" applyBorder="1" applyAlignment="1">
      <alignment horizontal="center" vertical="center"/>
    </xf>
    <xf numFmtId="187" fontId="32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vertical="top"/>
    </xf>
    <xf numFmtId="0" fontId="4" fillId="0" borderId="1" xfId="0" applyFont="1" applyFill="1" applyBorder="1" applyAlignment="1">
      <alignment vertical="top"/>
    </xf>
    <xf numFmtId="16" fontId="8" fillId="0" borderId="1" xfId="0" applyNumberFormat="1" applyFont="1" applyFill="1" applyBorder="1" applyAlignment="1">
      <alignment vertical="top"/>
    </xf>
    <xf numFmtId="49" fontId="12" fillId="0" borderId="2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6" fillId="0" borderId="1" xfId="0" applyFont="1" applyFill="1" applyBorder="1"/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16" fontId="3" fillId="0" borderId="1" xfId="0" applyNumberFormat="1" applyFont="1" applyFill="1" applyBorder="1" applyAlignment="1">
      <alignment vertical="top"/>
    </xf>
    <xf numFmtId="0" fontId="3" fillId="0" borderId="1" xfId="0" quotePrefix="1" applyFont="1" applyFill="1" applyBorder="1" applyAlignment="1">
      <alignment horizontal="center" vertical="top" wrapText="1"/>
    </xf>
    <xf numFmtId="0" fontId="3" fillId="0" borderId="1" xfId="0" quotePrefix="1" applyFont="1" applyFill="1" applyBorder="1" applyAlignment="1">
      <alignment horizontal="center" vertical="top"/>
    </xf>
    <xf numFmtId="49" fontId="33" fillId="0" borderId="2" xfId="0" applyNumberFormat="1" applyFont="1" applyFill="1" applyBorder="1" applyAlignment="1">
      <alignment horizontal="left" vertical="top" wrapText="1"/>
    </xf>
    <xf numFmtId="189" fontId="6" fillId="0" borderId="1" xfId="1" applyNumberFormat="1" applyFont="1" applyFill="1" applyBorder="1" applyAlignment="1">
      <alignment horizontal="center" vertical="top" wrapText="1"/>
    </xf>
    <xf numFmtId="189" fontId="6" fillId="0" borderId="1" xfId="1" applyNumberFormat="1" applyFont="1" applyFill="1" applyBorder="1" applyAlignment="1">
      <alignment horizontal="left" vertical="top" wrapText="1"/>
    </xf>
    <xf numFmtId="187" fontId="6" fillId="0" borderId="1" xfId="1" applyNumberFormat="1" applyFont="1" applyFill="1" applyBorder="1" applyAlignment="1">
      <alignment horizontal="center" vertical="top"/>
    </xf>
    <xf numFmtId="3" fontId="10" fillId="4" borderId="1" xfId="0" applyNumberFormat="1" applyFont="1" applyFill="1" applyBorder="1" applyAlignment="1">
      <alignment horizontal="center" vertical="top"/>
    </xf>
    <xf numFmtId="0" fontId="8" fillId="4" borderId="1" xfId="0" applyFont="1" applyFill="1" applyBorder="1" applyAlignment="1">
      <alignment vertical="top" wrapText="1"/>
    </xf>
    <xf numFmtId="0" fontId="8" fillId="4" borderId="1" xfId="0" quotePrefix="1" applyFont="1" applyFill="1" applyBorder="1" applyAlignment="1">
      <alignment horizontal="center" vertical="top" wrapText="1"/>
    </xf>
    <xf numFmtId="0" fontId="8" fillId="4" borderId="1" xfId="0" quotePrefix="1" applyFont="1" applyFill="1" applyBorder="1" applyAlignment="1">
      <alignment horizontal="center" vertical="top"/>
    </xf>
    <xf numFmtId="49" fontId="11" fillId="4" borderId="2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top"/>
    </xf>
    <xf numFmtId="3" fontId="34" fillId="0" borderId="1" xfId="0" applyNumberFormat="1" applyFont="1" applyFill="1" applyBorder="1" applyAlignment="1">
      <alignment horizontal="center" vertical="top"/>
    </xf>
    <xf numFmtId="16" fontId="4" fillId="0" borderId="1" xfId="0" applyNumberFormat="1" applyFont="1" applyFill="1" applyBorder="1" applyAlignment="1">
      <alignment vertical="top"/>
    </xf>
    <xf numFmtId="0" fontId="4" fillId="0" borderId="1" xfId="0" quotePrefix="1" applyFont="1" applyFill="1" applyBorder="1" applyAlignment="1">
      <alignment horizontal="center" vertical="top" wrapText="1"/>
    </xf>
    <xf numFmtId="0" fontId="4" fillId="0" borderId="1" xfId="0" quotePrefix="1" applyFont="1" applyFill="1" applyBorder="1" applyAlignment="1">
      <alignment horizontal="center" vertical="top"/>
    </xf>
    <xf numFmtId="49" fontId="35" fillId="0" borderId="2" xfId="0" applyNumberFormat="1" applyFont="1" applyFill="1" applyBorder="1" applyAlignment="1">
      <alignment horizontal="left" vertical="top" wrapText="1"/>
    </xf>
    <xf numFmtId="189" fontId="8" fillId="0" borderId="1" xfId="1" applyNumberFormat="1" applyFont="1" applyFill="1" applyBorder="1" applyAlignment="1">
      <alignment horizontal="center" vertical="top" wrapText="1"/>
    </xf>
    <xf numFmtId="189" fontId="8" fillId="0" borderId="1" xfId="1" applyNumberFormat="1" applyFont="1" applyFill="1" applyBorder="1" applyAlignment="1">
      <alignment horizontal="left" vertical="top" wrapText="1"/>
    </xf>
    <xf numFmtId="0" fontId="8" fillId="0" borderId="1" xfId="0" quotePrefix="1" applyFont="1" applyFill="1" applyBorder="1" applyAlignment="1">
      <alignment horizontal="center" vertical="top" wrapText="1"/>
    </xf>
    <xf numFmtId="0" fontId="8" fillId="0" borderId="1" xfId="0" quotePrefix="1" applyFont="1" applyFill="1" applyBorder="1" applyAlignment="1">
      <alignment horizontal="center" vertical="top"/>
    </xf>
    <xf numFmtId="49" fontId="35" fillId="0" borderId="1" xfId="0" applyNumberFormat="1" applyFont="1" applyFill="1" applyBorder="1" applyAlignment="1">
      <alignment horizontal="left" vertical="top" wrapText="1"/>
    </xf>
    <xf numFmtId="3" fontId="10" fillId="0" borderId="1" xfId="0" applyNumberFormat="1" applyFont="1" applyFill="1" applyBorder="1" applyAlignment="1">
      <alignment horizontal="center" vertical="top"/>
    </xf>
    <xf numFmtId="3" fontId="8" fillId="4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49" fontId="12" fillId="0" borderId="1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center" vertical="top"/>
    </xf>
    <xf numFmtId="49" fontId="26" fillId="0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3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vertical="top" wrapText="1"/>
    </xf>
    <xf numFmtId="0" fontId="20" fillId="0" borderId="1" xfId="0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49" fontId="12" fillId="0" borderId="1" xfId="0" applyNumberFormat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vertical="top" wrapText="1"/>
    </xf>
    <xf numFmtId="3" fontId="6" fillId="4" borderId="1" xfId="0" applyNumberFormat="1" applyFont="1" applyFill="1" applyBorder="1" applyAlignment="1">
      <alignment horizontal="center" vertical="top"/>
    </xf>
    <xf numFmtId="0" fontId="6" fillId="4" borderId="1" xfId="0" applyFont="1" applyFill="1" applyBorder="1" applyAlignment="1">
      <alignment horizontal="center" vertical="top" wrapText="1"/>
    </xf>
    <xf numFmtId="49" fontId="12" fillId="4" borderId="1" xfId="0" applyNumberFormat="1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49" fontId="26" fillId="4" borderId="1" xfId="0" applyNumberFormat="1" applyFont="1" applyFill="1" applyBorder="1" applyAlignment="1">
      <alignment horizontal="left"/>
    </xf>
    <xf numFmtId="187" fontId="6" fillId="0" borderId="1" xfId="1" applyNumberFormat="1" applyFont="1" applyBorder="1" applyAlignment="1"/>
    <xf numFmtId="49" fontId="12" fillId="0" borderId="1" xfId="0" applyNumberFormat="1" applyFont="1" applyBorder="1" applyAlignment="1">
      <alignment horizontal="left" vertical="top"/>
    </xf>
    <xf numFmtId="187" fontId="6" fillId="0" borderId="1" xfId="1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187" fontId="10" fillId="0" borderId="1" xfId="1" applyNumberFormat="1" applyFont="1" applyBorder="1" applyAlignment="1">
      <alignment vertical="top"/>
    </xf>
    <xf numFmtId="0" fontId="10" fillId="0" borderId="1" xfId="0" applyFont="1" applyBorder="1" applyAlignment="1">
      <alignment vertical="top"/>
    </xf>
    <xf numFmtId="0" fontId="10" fillId="0" borderId="1" xfId="0" applyFont="1" applyFill="1" applyBorder="1" applyAlignment="1">
      <alignment horizontal="left" vertical="top" wrapText="1"/>
    </xf>
    <xf numFmtId="0" fontId="8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9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49" fontId="11" fillId="0" borderId="2" xfId="0" applyNumberFormat="1" applyFont="1" applyFill="1" applyBorder="1" applyAlignment="1">
      <alignment horizontal="left" vertical="top" wrapText="1"/>
    </xf>
    <xf numFmtId="49" fontId="11" fillId="0" borderId="3" xfId="0" applyNumberFormat="1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49" fontId="11" fillId="0" borderId="1" xfId="0" applyNumberFormat="1" applyFont="1" applyFill="1" applyBorder="1" applyAlignment="1">
      <alignment horizontal="left" vertical="top" wrapText="1"/>
    </xf>
    <xf numFmtId="0" fontId="6" fillId="4" borderId="4" xfId="0" applyFont="1" applyFill="1" applyBorder="1" applyAlignment="1" applyProtection="1">
      <alignment horizontal="center" vertical="top"/>
      <protection locked="0"/>
    </xf>
    <xf numFmtId="0" fontId="6" fillId="4" borderId="5" xfId="0" applyFont="1" applyFill="1" applyBorder="1" applyAlignment="1" applyProtection="1">
      <alignment horizontal="center" vertical="top"/>
      <protection locked="0"/>
    </xf>
    <xf numFmtId="0" fontId="6" fillId="4" borderId="6" xfId="0" applyFont="1" applyFill="1" applyBorder="1" applyAlignment="1" applyProtection="1">
      <alignment horizontal="center" vertical="top"/>
      <protection locked="0"/>
    </xf>
    <xf numFmtId="0" fontId="13" fillId="0" borderId="1" xfId="0" applyFont="1" applyBorder="1" applyAlignment="1" applyProtection="1">
      <alignment vertical="top" wrapText="1"/>
      <protection locked="0"/>
    </xf>
    <xf numFmtId="0" fontId="13" fillId="0" borderId="1" xfId="0" applyFont="1" applyBorder="1" applyAlignment="1" applyProtection="1">
      <alignment vertical="top"/>
      <protection locked="0"/>
    </xf>
    <xf numFmtId="0" fontId="8" fillId="0" borderId="4" xfId="0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49" fontId="20" fillId="0" borderId="1" xfId="0" applyNumberFormat="1" applyFont="1" applyFill="1" applyBorder="1" applyAlignment="1">
      <alignment horizontal="left" vertical="top" wrapText="1"/>
    </xf>
    <xf numFmtId="0" fontId="8" fillId="5" borderId="1" xfId="0" applyFont="1" applyFill="1" applyBorder="1" applyAlignment="1">
      <alignment horizontal="center" vertical="top"/>
    </xf>
    <xf numFmtId="3" fontId="4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9" fillId="5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3" fillId="0" borderId="2" xfId="0" applyFont="1" applyBorder="1" applyAlignment="1" applyProtection="1">
      <alignment horizontal="left" vertical="top" wrapText="1"/>
      <protection locked="0"/>
    </xf>
    <xf numFmtId="0" fontId="13" fillId="0" borderId="3" xfId="0" applyFont="1" applyBorder="1" applyAlignment="1" applyProtection="1">
      <alignment horizontal="left" vertical="top" wrapText="1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left" vertical="top"/>
      <protection locked="0"/>
    </xf>
    <xf numFmtId="0" fontId="13" fillId="0" borderId="3" xfId="0" applyFont="1" applyBorder="1" applyAlignment="1" applyProtection="1">
      <alignment horizontal="left" vertical="top"/>
      <protection locked="0"/>
    </xf>
    <xf numFmtId="0" fontId="8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6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49" fontId="9" fillId="0" borderId="2" xfId="0" applyNumberFormat="1" applyFont="1" applyFill="1" applyBorder="1" applyAlignment="1">
      <alignment horizontal="left" vertical="top" wrapText="1"/>
    </xf>
    <xf numFmtId="49" fontId="9" fillId="0" borderId="3" xfId="0" applyNumberFormat="1" applyFont="1" applyFill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Fill="1" applyBorder="1" applyAlignment="1">
      <alignment vertical="top"/>
    </xf>
    <xf numFmtId="0" fontId="9" fillId="0" borderId="6" xfId="0" applyFont="1" applyFill="1" applyBorder="1" applyAlignment="1">
      <alignment vertical="top"/>
    </xf>
    <xf numFmtId="0" fontId="12" fillId="0" borderId="4" xfId="0" applyFont="1" applyFill="1" applyBorder="1" applyAlignment="1">
      <alignment horizontal="center" vertical="top"/>
    </xf>
    <xf numFmtId="0" fontId="12" fillId="0" borderId="6" xfId="0" applyFont="1" applyFill="1" applyBorder="1" applyAlignment="1">
      <alignment horizontal="center" vertical="top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center" vertical="top"/>
    </xf>
    <xf numFmtId="0" fontId="26" fillId="4" borderId="1" xfId="0" applyFont="1" applyFill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vertical="top" wrapText="1"/>
      <protection locked="0"/>
    </xf>
    <xf numFmtId="0" fontId="12" fillId="0" borderId="8" xfId="0" applyFont="1" applyBorder="1" applyAlignment="1" applyProtection="1">
      <alignment vertical="top" wrapText="1"/>
      <protection locked="0"/>
    </xf>
    <xf numFmtId="0" fontId="12" fillId="0" borderId="3" xfId="0" applyFont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9" fillId="7" borderId="4" xfId="0" applyFont="1" applyFill="1" applyBorder="1" applyAlignment="1">
      <alignment horizontal="center" vertical="top"/>
    </xf>
    <xf numFmtId="0" fontId="29" fillId="7" borderId="6" xfId="0" applyFont="1" applyFill="1" applyBorder="1" applyAlignment="1">
      <alignment horizontal="center" vertical="top"/>
    </xf>
    <xf numFmtId="0" fontId="29" fillId="0" borderId="2" xfId="0" applyFont="1" applyBorder="1" applyAlignment="1">
      <alignment horizontal="left" vertical="top" wrapText="1"/>
    </xf>
    <xf numFmtId="0" fontId="29" fillId="0" borderId="8" xfId="0" applyFont="1" applyBorder="1" applyAlignment="1">
      <alignment horizontal="left" vertical="top" wrapText="1"/>
    </xf>
    <xf numFmtId="0" fontId="29" fillId="0" borderId="3" xfId="0" applyFont="1" applyBorder="1" applyAlignment="1">
      <alignment horizontal="left" vertical="top" wrapText="1"/>
    </xf>
    <xf numFmtId="0" fontId="29" fillId="4" borderId="4" xfId="0" applyFont="1" applyFill="1" applyBorder="1" applyAlignment="1">
      <alignment horizontal="center" vertical="top"/>
    </xf>
    <xf numFmtId="0" fontId="29" fillId="4" borderId="5" xfId="0" applyFont="1" applyFill="1" applyBorder="1" applyAlignment="1">
      <alignment horizontal="center" vertical="top"/>
    </xf>
    <xf numFmtId="0" fontId="29" fillId="4" borderId="6" xfId="0" applyFont="1" applyFill="1" applyBorder="1" applyAlignment="1">
      <alignment horizontal="center" vertical="top"/>
    </xf>
    <xf numFmtId="0" fontId="27" fillId="0" borderId="0" xfId="0" applyFont="1" applyAlignment="1">
      <alignment horizontal="center"/>
    </xf>
    <xf numFmtId="0" fontId="27" fillId="0" borderId="7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9" fillId="6" borderId="4" xfId="0" applyFont="1" applyFill="1" applyBorder="1" applyAlignment="1">
      <alignment horizontal="center"/>
    </xf>
    <xf numFmtId="0" fontId="29" fillId="6" borderId="6" xfId="0" applyFont="1" applyFill="1" applyBorder="1" applyAlignment="1">
      <alignment horizontal="center"/>
    </xf>
    <xf numFmtId="0" fontId="29" fillId="7" borderId="4" xfId="0" applyFont="1" applyFill="1" applyBorder="1" applyAlignment="1">
      <alignment horizontal="center"/>
    </xf>
    <xf numFmtId="0" fontId="29" fillId="7" borderId="6" xfId="0" applyFont="1" applyFill="1" applyBorder="1" applyAlignment="1">
      <alignment horizontal="center"/>
    </xf>
    <xf numFmtId="0" fontId="29" fillId="4" borderId="4" xfId="0" applyFont="1" applyFill="1" applyBorder="1" applyAlignment="1">
      <alignment horizontal="center"/>
    </xf>
    <xf numFmtId="0" fontId="29" fillId="4" borderId="6" xfId="0" applyFont="1" applyFill="1" applyBorder="1" applyAlignment="1">
      <alignment horizontal="center"/>
    </xf>
    <xf numFmtId="0" fontId="0" fillId="0" borderId="8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6" fontId="29" fillId="10" borderId="4" xfId="0" applyNumberFormat="1" applyFont="1" applyFill="1" applyBorder="1" applyAlignment="1">
      <alignment horizontal="center" vertical="top"/>
    </xf>
    <xf numFmtId="16" fontId="29" fillId="10" borderId="5" xfId="0" applyNumberFormat="1" applyFont="1" applyFill="1" applyBorder="1" applyAlignment="1">
      <alignment horizontal="center" vertical="top"/>
    </xf>
    <xf numFmtId="16" fontId="29" fillId="10" borderId="6" xfId="0" applyNumberFormat="1" applyFont="1" applyFill="1" applyBorder="1" applyAlignment="1">
      <alignment horizontal="center" vertical="top"/>
    </xf>
    <xf numFmtId="0" fontId="29" fillId="11" borderId="4" xfId="0" applyFont="1" applyFill="1" applyBorder="1" applyAlignment="1">
      <alignment horizontal="center" vertical="top"/>
    </xf>
    <xf numFmtId="0" fontId="29" fillId="11" borderId="5" xfId="0" applyFont="1" applyFill="1" applyBorder="1" applyAlignment="1">
      <alignment horizontal="center" vertical="top"/>
    </xf>
    <xf numFmtId="0" fontId="29" fillId="11" borderId="6" xfId="0" applyFont="1" applyFill="1" applyBorder="1" applyAlignment="1">
      <alignment horizontal="center" vertical="top"/>
    </xf>
    <xf numFmtId="0" fontId="29" fillId="0" borderId="2" xfId="0" applyFont="1" applyBorder="1" applyAlignment="1">
      <alignment horizontal="left" wrapText="1"/>
    </xf>
    <xf numFmtId="0" fontId="29" fillId="0" borderId="3" xfId="0" applyFont="1" applyBorder="1" applyAlignment="1">
      <alignment horizontal="left" wrapText="1"/>
    </xf>
    <xf numFmtId="0" fontId="29" fillId="0" borderId="8" xfId="0" applyFont="1" applyBorder="1" applyAlignment="1">
      <alignment horizontal="left" wrapText="1"/>
    </xf>
    <xf numFmtId="0" fontId="29" fillId="10" borderId="4" xfId="0" applyFont="1" applyFill="1" applyBorder="1" applyAlignment="1">
      <alignment horizontal="center"/>
    </xf>
    <xf numFmtId="0" fontId="29" fillId="10" borderId="5" xfId="0" applyFont="1" applyFill="1" applyBorder="1" applyAlignment="1">
      <alignment horizontal="center"/>
    </xf>
    <xf numFmtId="0" fontId="29" fillId="10" borderId="6" xfId="0" applyFont="1" applyFill="1" applyBorder="1" applyAlignment="1">
      <alignment horizontal="center"/>
    </xf>
    <xf numFmtId="16" fontId="29" fillId="11" borderId="1" xfId="0" applyNumberFormat="1" applyFont="1" applyFill="1" applyBorder="1" applyAlignment="1">
      <alignment horizontal="center" vertical="top"/>
    </xf>
    <xf numFmtId="0" fontId="29" fillId="11" borderId="1" xfId="0" applyFont="1" applyFill="1" applyBorder="1" applyAlignment="1">
      <alignment horizontal="center" vertical="top"/>
    </xf>
    <xf numFmtId="0" fontId="29" fillId="12" borderId="2" xfId="0" applyFont="1" applyFill="1" applyBorder="1" applyAlignment="1">
      <alignment horizontal="center" vertical="top"/>
    </xf>
    <xf numFmtId="0" fontId="29" fillId="12" borderId="3" xfId="0" applyFont="1" applyFill="1" applyBorder="1" applyAlignment="1">
      <alignment horizontal="center" vertical="top"/>
    </xf>
    <xf numFmtId="0" fontId="29" fillId="11" borderId="2" xfId="0" applyFont="1" applyFill="1" applyBorder="1" applyAlignment="1">
      <alignment horizontal="center" vertical="top"/>
    </xf>
    <xf numFmtId="0" fontId="29" fillId="11" borderId="3" xfId="0" applyFont="1" applyFill="1" applyBorder="1" applyAlignment="1">
      <alignment horizontal="center" vertical="top"/>
    </xf>
    <xf numFmtId="0" fontId="29" fillId="0" borderId="2" xfId="0" applyFont="1" applyBorder="1" applyAlignment="1">
      <alignment horizontal="center" vertical="top"/>
    </xf>
    <xf numFmtId="0" fontId="29" fillId="0" borderId="3" xfId="0" applyFont="1" applyBorder="1" applyAlignment="1">
      <alignment horizontal="center" vertical="top"/>
    </xf>
    <xf numFmtId="0" fontId="28" fillId="7" borderId="4" xfId="0" applyFont="1" applyFill="1" applyBorder="1" applyAlignment="1">
      <alignment horizontal="center"/>
    </xf>
    <xf numFmtId="0" fontId="28" fillId="7" borderId="5" xfId="0" applyFont="1" applyFill="1" applyBorder="1" applyAlignment="1">
      <alignment horizontal="center"/>
    </xf>
    <xf numFmtId="0" fontId="28" fillId="7" borderId="6" xfId="0" applyFont="1" applyFill="1" applyBorder="1" applyAlignment="1">
      <alignment horizontal="center"/>
    </xf>
    <xf numFmtId="0" fontId="29" fillId="11" borderId="4" xfId="0" applyFont="1" applyFill="1" applyBorder="1" applyAlignment="1">
      <alignment horizontal="center"/>
    </xf>
    <xf numFmtId="0" fontId="29" fillId="11" borderId="5" xfId="0" applyFont="1" applyFill="1" applyBorder="1" applyAlignment="1">
      <alignment horizontal="center"/>
    </xf>
    <xf numFmtId="0" fontId="29" fillId="11" borderId="6" xfId="0" applyFont="1" applyFill="1" applyBorder="1" applyAlignment="1">
      <alignment horizontal="center"/>
    </xf>
    <xf numFmtId="0" fontId="29" fillId="6" borderId="5" xfId="0" applyFont="1" applyFill="1" applyBorder="1" applyAlignment="1">
      <alignment horizontal="center"/>
    </xf>
    <xf numFmtId="0" fontId="29" fillId="4" borderId="5" xfId="0" applyFont="1" applyFill="1" applyBorder="1" applyAlignment="1">
      <alignment horizontal="center"/>
    </xf>
    <xf numFmtId="0" fontId="29" fillId="8" borderId="4" xfId="0" applyFont="1" applyFill="1" applyBorder="1" applyAlignment="1">
      <alignment horizontal="center" vertical="top"/>
    </xf>
    <xf numFmtId="0" fontId="29" fillId="8" borderId="5" xfId="0" applyFont="1" applyFill="1" applyBorder="1" applyAlignment="1">
      <alignment horizontal="center" vertical="top"/>
    </xf>
    <xf numFmtId="0" fontId="29" fillId="8" borderId="6" xfId="0" applyFont="1" applyFill="1" applyBorder="1" applyAlignment="1">
      <alignment horizontal="center" vertical="top"/>
    </xf>
    <xf numFmtId="0" fontId="29" fillId="2" borderId="4" xfId="0" applyFont="1" applyFill="1" applyBorder="1" applyAlignment="1">
      <alignment horizontal="center" vertical="top"/>
    </xf>
    <xf numFmtId="0" fontId="29" fillId="2" borderId="6" xfId="0" applyFont="1" applyFill="1" applyBorder="1" applyAlignment="1">
      <alignment horizontal="center" vertical="top"/>
    </xf>
    <xf numFmtId="187" fontId="8" fillId="0" borderId="0" xfId="1" applyNumberFormat="1" applyFont="1"/>
    <xf numFmtId="0" fontId="8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87" fontId="4" fillId="0" borderId="1" xfId="1" applyNumberFormat="1" applyFont="1" applyBorder="1" applyAlignment="1">
      <alignment horizontal="center" vertical="center"/>
    </xf>
    <xf numFmtId="0" fontId="4" fillId="0" borderId="1" xfId="8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center"/>
    </xf>
    <xf numFmtId="187" fontId="10" fillId="0" borderId="1" xfId="1" applyNumberFormat="1" applyFont="1" applyFill="1" applyBorder="1" applyAlignment="1">
      <alignment horizontal="right" vertical="center"/>
    </xf>
    <xf numFmtId="17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8" applyFont="1" applyFill="1" applyBorder="1" applyAlignment="1">
      <alignment vertical="top" wrapText="1"/>
    </xf>
    <xf numFmtId="187" fontId="8" fillId="0" borderId="1" xfId="1" applyNumberFormat="1" applyFont="1" applyFill="1" applyBorder="1" applyAlignment="1">
      <alignment horizontal="right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190" fontId="36" fillId="0" borderId="1" xfId="8" applyNumberFormat="1" applyFont="1" applyFill="1" applyBorder="1" applyAlignment="1">
      <alignment horizontal="center" vertical="center" shrinkToFit="1"/>
    </xf>
    <xf numFmtId="187" fontId="5" fillId="0" borderId="1" xfId="1" applyNumberFormat="1" applyFont="1" applyBorder="1" applyAlignment="1">
      <alignment horizontal="right" vertical="center"/>
    </xf>
    <xf numFmtId="49" fontId="8" fillId="0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top"/>
    </xf>
    <xf numFmtId="49" fontId="8" fillId="0" borderId="1" xfId="0" applyNumberFormat="1" applyFont="1" applyFill="1" applyBorder="1" applyAlignment="1">
      <alignment horizontal="left" vertical="center"/>
    </xf>
    <xf numFmtId="49" fontId="4" fillId="0" borderId="1" xfId="8" applyNumberFormat="1" applyFont="1" applyFill="1" applyBorder="1" applyAlignment="1">
      <alignment horizontal="left" vertical="top" wrapText="1"/>
    </xf>
    <xf numFmtId="49" fontId="8" fillId="0" borderId="1" xfId="8" applyNumberFormat="1" applyFont="1" applyFill="1" applyBorder="1" applyAlignment="1">
      <alignment horizontal="left" vertical="top" wrapText="1"/>
    </xf>
    <xf numFmtId="16" fontId="8" fillId="0" borderId="1" xfId="0" applyNumberFormat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/>
    </xf>
    <xf numFmtId="0" fontId="8" fillId="0" borderId="1" xfId="0" quotePrefix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top"/>
    </xf>
    <xf numFmtId="16" fontId="8" fillId="0" borderId="3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3" xfId="0" quotePrefix="1" applyFont="1" applyFill="1" applyBorder="1" applyAlignment="1">
      <alignment horizontal="center" vertical="top"/>
    </xf>
    <xf numFmtId="0" fontId="8" fillId="0" borderId="3" xfId="0" quotePrefix="1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/>
    </xf>
    <xf numFmtId="1" fontId="8" fillId="0" borderId="3" xfId="0" applyNumberFormat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187" fontId="8" fillId="0" borderId="1" xfId="1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49" fontId="8" fillId="0" borderId="1" xfId="8" applyNumberFormat="1" applyFont="1" applyFill="1" applyBorder="1" applyAlignment="1">
      <alignment vertical="top" wrapText="1"/>
    </xf>
    <xf numFmtId="3" fontId="8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3" fontId="8" fillId="0" borderId="1" xfId="0" applyNumberFormat="1" applyFont="1" applyBorder="1" applyAlignment="1">
      <alignment horizontal="center" vertical="center"/>
    </xf>
    <xf numFmtId="49" fontId="4" fillId="0" borderId="1" xfId="8" applyNumberFormat="1" applyFont="1" applyFill="1" applyBorder="1" applyAlignment="1">
      <alignment vertical="top" wrapText="1"/>
    </xf>
    <xf numFmtId="0" fontId="8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7" fillId="0" borderId="0" xfId="0" applyFont="1" applyBorder="1" applyAlignment="1">
      <alignment horizontal="center"/>
    </xf>
    <xf numFmtId="0" fontId="37" fillId="0" borderId="0" xfId="0" applyFont="1" applyFill="1"/>
    <xf numFmtId="0" fontId="37" fillId="0" borderId="0" xfId="0" applyFont="1"/>
    <xf numFmtId="0" fontId="38" fillId="0" borderId="0" xfId="0" applyFont="1" applyAlignment="1">
      <alignment horizontal="center"/>
    </xf>
    <xf numFmtId="0" fontId="38" fillId="0" borderId="0" xfId="0" applyFont="1" applyFill="1"/>
    <xf numFmtId="0" fontId="38" fillId="0" borderId="0" xfId="0" applyFont="1"/>
    <xf numFmtId="0" fontId="37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Continuous"/>
    </xf>
    <xf numFmtId="0" fontId="38" fillId="0" borderId="1" xfId="0" applyFont="1" applyBorder="1" applyAlignment="1">
      <alignment horizontal="center" vertical="center" wrapText="1"/>
    </xf>
    <xf numFmtId="17" fontId="38" fillId="0" borderId="1" xfId="0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187" fontId="38" fillId="0" borderId="1" xfId="1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187" fontId="39" fillId="0" borderId="1" xfId="1" applyNumberFormat="1" applyFont="1" applyBorder="1" applyAlignment="1">
      <alignment horizontal="center" vertical="center"/>
    </xf>
    <xf numFmtId="0" fontId="37" fillId="0" borderId="1" xfId="0" applyFont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left" vertical="center"/>
    </xf>
    <xf numFmtId="0" fontId="38" fillId="4" borderId="1" xfId="0" applyFont="1" applyFill="1" applyBorder="1" applyAlignment="1">
      <alignment horizontal="center" vertical="center"/>
    </xf>
    <xf numFmtId="17" fontId="38" fillId="4" borderId="1" xfId="0" applyNumberFormat="1" applyFont="1" applyFill="1" applyBorder="1" applyAlignment="1">
      <alignment horizontal="center" vertical="center"/>
    </xf>
    <xf numFmtId="49" fontId="37" fillId="4" borderId="1" xfId="0" applyNumberFormat="1" applyFont="1" applyFill="1" applyBorder="1" applyAlignment="1">
      <alignment horizontal="left" vertical="top" wrapText="1"/>
    </xf>
    <xf numFmtId="0" fontId="38" fillId="3" borderId="0" xfId="0" applyFont="1" applyFill="1"/>
    <xf numFmtId="0" fontId="38" fillId="4" borderId="1" xfId="0" applyFont="1" applyFill="1" applyBorder="1" applyAlignment="1">
      <alignment vertical="top" wrapText="1"/>
    </xf>
    <xf numFmtId="0" fontId="37" fillId="4" borderId="1" xfId="0" applyFont="1" applyFill="1" applyBorder="1" applyAlignment="1">
      <alignment horizontal="center" vertical="top"/>
    </xf>
    <xf numFmtId="0" fontId="37" fillId="4" borderId="1" xfId="0" applyFont="1" applyFill="1" applyBorder="1" applyAlignment="1">
      <alignment vertical="top"/>
    </xf>
    <xf numFmtId="0" fontId="37" fillId="4" borderId="1" xfId="0" applyFont="1" applyFill="1" applyBorder="1" applyAlignment="1">
      <alignment horizontal="left" vertical="top"/>
    </xf>
    <xf numFmtId="0" fontId="37" fillId="2" borderId="0" xfId="0" applyFont="1" applyFill="1"/>
    <xf numFmtId="0" fontId="38" fillId="0" borderId="1" xfId="0" applyFont="1" applyFill="1" applyBorder="1" applyAlignment="1">
      <alignment vertical="top" wrapText="1"/>
    </xf>
    <xf numFmtId="0" fontId="37" fillId="0" borderId="1" xfId="0" applyFont="1" applyFill="1" applyBorder="1" applyAlignment="1">
      <alignment horizontal="center" vertical="top"/>
    </xf>
    <xf numFmtId="0" fontId="37" fillId="3" borderId="1" xfId="0" applyFont="1" applyFill="1" applyBorder="1" applyAlignment="1">
      <alignment vertical="top"/>
    </xf>
    <xf numFmtId="0" fontId="40" fillId="0" borderId="1" xfId="0" applyFont="1" applyFill="1" applyBorder="1" applyAlignment="1">
      <alignment horizontal="center" vertical="top"/>
    </xf>
    <xf numFmtId="0" fontId="37" fillId="0" borderId="1" xfId="0" applyFont="1" applyFill="1" applyBorder="1" applyAlignment="1">
      <alignment vertical="top"/>
    </xf>
    <xf numFmtId="49" fontId="37" fillId="0" borderId="2" xfId="0" applyNumberFormat="1" applyFont="1" applyBorder="1" applyAlignment="1">
      <alignment vertical="top" wrapText="1"/>
    </xf>
    <xf numFmtId="0" fontId="41" fillId="0" borderId="1" xfId="0" applyFont="1" applyFill="1" applyBorder="1" applyAlignment="1">
      <alignment horizontal="center" vertical="top"/>
    </xf>
    <xf numFmtId="187" fontId="41" fillId="4" borderId="1" xfId="1" applyNumberFormat="1" applyFont="1" applyFill="1" applyBorder="1" applyAlignment="1">
      <alignment horizontal="center" vertical="top"/>
    </xf>
    <xf numFmtId="16" fontId="37" fillId="4" borderId="1" xfId="0" applyNumberFormat="1" applyFont="1" applyFill="1" applyBorder="1" applyAlignment="1">
      <alignment vertical="top"/>
    </xf>
    <xf numFmtId="49" fontId="37" fillId="4" borderId="1" xfId="0" applyNumberFormat="1" applyFont="1" applyFill="1" applyBorder="1" applyAlignment="1">
      <alignment horizontal="left" vertical="top"/>
    </xf>
    <xf numFmtId="3" fontId="37" fillId="0" borderId="1" xfId="0" applyNumberFormat="1" applyFont="1" applyFill="1" applyBorder="1" applyAlignment="1">
      <alignment horizontal="center" vertical="top"/>
    </xf>
    <xf numFmtId="49" fontId="37" fillId="0" borderId="1" xfId="0" applyNumberFormat="1" applyFont="1" applyFill="1" applyBorder="1" applyAlignment="1">
      <alignment horizontal="left" vertical="top" wrapText="1"/>
    </xf>
    <xf numFmtId="3" fontId="41" fillId="0" borderId="1" xfId="0" applyNumberFormat="1" applyFont="1" applyFill="1" applyBorder="1" applyAlignment="1">
      <alignment horizontal="center" vertical="top"/>
    </xf>
    <xf numFmtId="0" fontId="37" fillId="0" borderId="4" xfId="0" applyFont="1" applyFill="1" applyBorder="1" applyAlignment="1">
      <alignment vertical="top"/>
    </xf>
    <xf numFmtId="0" fontId="37" fillId="0" borderId="6" xfId="0" applyFont="1" applyFill="1" applyBorder="1" applyAlignment="1">
      <alignment vertical="top"/>
    </xf>
    <xf numFmtId="49" fontId="37" fillId="0" borderId="1" xfId="0" applyNumberFormat="1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vertical="top" wrapText="1"/>
    </xf>
    <xf numFmtId="16" fontId="37" fillId="0" borderId="1" xfId="0" applyNumberFormat="1" applyFont="1" applyFill="1" applyBorder="1" applyAlignment="1">
      <alignment horizontal="center" vertical="top"/>
    </xf>
    <xf numFmtId="0" fontId="37" fillId="0" borderId="1" xfId="0" applyFont="1" applyFill="1" applyBorder="1" applyAlignment="1">
      <alignment horizontal="center" vertical="top"/>
    </xf>
    <xf numFmtId="0" fontId="37" fillId="0" borderId="1" xfId="0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vertical="top"/>
    </xf>
    <xf numFmtId="0" fontId="40" fillId="0" borderId="4" xfId="0" applyFont="1" applyFill="1" applyBorder="1" applyAlignment="1">
      <alignment horizontal="center" vertical="top"/>
    </xf>
    <xf numFmtId="0" fontId="40" fillId="0" borderId="6" xfId="0" applyFont="1" applyFill="1" applyBorder="1" applyAlignment="1">
      <alignment horizontal="center" vertical="top"/>
    </xf>
    <xf numFmtId="16" fontId="37" fillId="0" borderId="1" xfId="0" applyNumberFormat="1" applyFont="1" applyFill="1" applyBorder="1" applyAlignment="1">
      <alignment vertical="top"/>
    </xf>
    <xf numFmtId="0" fontId="37" fillId="0" borderId="1" xfId="0" quotePrefix="1" applyFont="1" applyFill="1" applyBorder="1" applyAlignment="1">
      <alignment horizontal="center" vertical="top" wrapText="1"/>
    </xf>
    <xf numFmtId="0" fontId="37" fillId="0" borderId="1" xfId="0" quotePrefix="1" applyFont="1" applyFill="1" applyBorder="1" applyAlignment="1">
      <alignment horizontal="center" vertical="top"/>
    </xf>
    <xf numFmtId="49" fontId="37" fillId="0" borderId="2" xfId="0" applyNumberFormat="1" applyFont="1" applyFill="1" applyBorder="1" applyAlignment="1">
      <alignment horizontal="left" vertical="top" wrapText="1"/>
    </xf>
    <xf numFmtId="1" fontId="37" fillId="0" borderId="1" xfId="0" applyNumberFormat="1" applyFont="1" applyFill="1" applyBorder="1" applyAlignment="1">
      <alignment vertical="top"/>
    </xf>
    <xf numFmtId="49" fontId="37" fillId="0" borderId="3" xfId="0" applyNumberFormat="1" applyFont="1" applyFill="1" applyBorder="1" applyAlignment="1">
      <alignment horizontal="left" vertical="top" wrapText="1"/>
    </xf>
    <xf numFmtId="0" fontId="37" fillId="0" borderId="1" xfId="0" applyFont="1" applyFill="1" applyBorder="1" applyAlignment="1"/>
    <xf numFmtId="0" fontId="37" fillId="0" borderId="1" xfId="0" applyFont="1" applyFill="1" applyBorder="1" applyAlignment="1">
      <alignment horizontal="center"/>
    </xf>
    <xf numFmtId="49" fontId="37" fillId="0" borderId="1" xfId="0" applyNumberFormat="1" applyFont="1" applyFill="1" applyBorder="1" applyAlignment="1">
      <alignment horizontal="left" vertical="top"/>
    </xf>
    <xf numFmtId="0" fontId="37" fillId="0" borderId="1" xfId="0" applyFont="1" applyBorder="1" applyAlignment="1">
      <alignment vertical="top" wrapText="1"/>
    </xf>
    <xf numFmtId="0" fontId="37" fillId="0" borderId="1" xfId="0" applyFont="1" applyBorder="1" applyAlignment="1">
      <alignment horizontal="center" vertical="top"/>
    </xf>
    <xf numFmtId="49" fontId="37" fillId="0" borderId="1" xfId="0" applyNumberFormat="1" applyFont="1" applyBorder="1" applyAlignment="1">
      <alignment horizontal="left" vertical="top"/>
    </xf>
    <xf numFmtId="3" fontId="37" fillId="0" borderId="1" xfId="0" applyNumberFormat="1" applyFont="1" applyBorder="1" applyAlignment="1">
      <alignment horizontal="center" vertical="top"/>
    </xf>
    <xf numFmtId="3" fontId="41" fillId="0" borderId="1" xfId="0" applyNumberFormat="1" applyFont="1" applyBorder="1" applyAlignment="1">
      <alignment horizontal="center" vertical="top"/>
    </xf>
    <xf numFmtId="0" fontId="37" fillId="0" borderId="1" xfId="0" applyFont="1" applyBorder="1" applyAlignment="1">
      <alignment vertical="top"/>
    </xf>
    <xf numFmtId="0" fontId="37" fillId="0" borderId="1" xfId="0" applyFont="1" applyBorder="1" applyAlignment="1"/>
    <xf numFmtId="0" fontId="37" fillId="0" borderId="1" xfId="0" applyFont="1" applyBorder="1" applyAlignment="1">
      <alignment horizontal="center" vertical="top"/>
    </xf>
    <xf numFmtId="0" fontId="37" fillId="0" borderId="1" xfId="0" applyFont="1" applyBorder="1" applyAlignment="1">
      <alignment horizontal="center" vertical="top" wrapText="1"/>
    </xf>
    <xf numFmtId="0" fontId="37" fillId="3" borderId="1" xfId="0" applyFont="1" applyFill="1" applyBorder="1" applyAlignment="1">
      <alignment horizontal="center" vertical="top"/>
    </xf>
    <xf numFmtId="49" fontId="37" fillId="0" borderId="1" xfId="0" applyNumberFormat="1" applyFont="1" applyFill="1" applyBorder="1" applyAlignment="1">
      <alignment vertical="top" wrapText="1"/>
    </xf>
    <xf numFmtId="49" fontId="37" fillId="0" borderId="1" xfId="0" applyNumberFormat="1" applyFont="1" applyFill="1" applyBorder="1" applyAlignment="1">
      <alignment horizontal="center" vertical="top" wrapText="1"/>
    </xf>
    <xf numFmtId="49" fontId="37" fillId="0" borderId="1" xfId="0" applyNumberFormat="1" applyFont="1" applyFill="1" applyBorder="1" applyAlignment="1">
      <alignment horizontal="center" vertical="top"/>
    </xf>
    <xf numFmtId="0" fontId="38" fillId="0" borderId="1" xfId="0" applyFont="1" applyFill="1" applyBorder="1" applyAlignment="1">
      <alignment wrapText="1"/>
    </xf>
    <xf numFmtId="0" fontId="37" fillId="0" borderId="1" xfId="0" applyFont="1" applyFill="1" applyBorder="1"/>
    <xf numFmtId="49" fontId="37" fillId="0" borderId="1" xfId="0" applyNumberFormat="1" applyFont="1" applyFill="1" applyBorder="1" applyAlignment="1">
      <alignment horizontal="left"/>
    </xf>
    <xf numFmtId="0" fontId="37" fillId="4" borderId="0" xfId="0" applyFont="1" applyFill="1"/>
    <xf numFmtId="16" fontId="37" fillId="0" borderId="1" xfId="0" applyNumberFormat="1" applyFont="1" applyFill="1" applyBorder="1" applyAlignment="1">
      <alignment horizontal="center" vertical="top" wrapText="1"/>
    </xf>
    <xf numFmtId="16" fontId="37" fillId="0" borderId="1" xfId="0" applyNumberFormat="1" applyFont="1" applyFill="1" applyBorder="1" applyAlignment="1">
      <alignment horizontal="center"/>
    </xf>
    <xf numFmtId="0" fontId="42" fillId="4" borderId="1" xfId="0" applyFont="1" applyFill="1" applyBorder="1" applyAlignment="1" applyProtection="1">
      <alignment wrapText="1"/>
      <protection locked="0"/>
    </xf>
    <xf numFmtId="0" fontId="37" fillId="2" borderId="1" xfId="0" applyFont="1" applyFill="1" applyBorder="1" applyAlignment="1">
      <alignment horizontal="center" vertical="top"/>
    </xf>
    <xf numFmtId="187" fontId="41" fillId="2" borderId="1" xfId="1" applyNumberFormat="1" applyFont="1" applyFill="1" applyBorder="1" applyProtection="1">
      <protection locked="0"/>
    </xf>
    <xf numFmtId="0" fontId="40" fillId="4" borderId="1" xfId="0" applyFont="1" applyFill="1" applyBorder="1" applyProtection="1">
      <protection locked="0"/>
    </xf>
    <xf numFmtId="0" fontId="42" fillId="4" borderId="1" xfId="0" applyFont="1" applyFill="1" applyBorder="1" applyAlignment="1" applyProtection="1">
      <alignment horizontal="center" vertical="center"/>
      <protection locked="0"/>
    </xf>
    <xf numFmtId="0" fontId="40" fillId="4" borderId="1" xfId="0" applyFont="1" applyFill="1" applyBorder="1" applyAlignment="1" applyProtection="1">
      <protection locked="0"/>
    </xf>
    <xf numFmtId="0" fontId="41" fillId="0" borderId="0" xfId="0" applyFont="1" applyFill="1" applyProtection="1">
      <protection locked="0"/>
    </xf>
    <xf numFmtId="0" fontId="41" fillId="4" borderId="0" xfId="0" applyFont="1" applyFill="1" applyProtection="1">
      <protection locked="0"/>
    </xf>
    <xf numFmtId="0" fontId="40" fillId="0" borderId="1" xfId="0" applyFont="1" applyBorder="1" applyAlignment="1" applyProtection="1">
      <alignment wrapText="1"/>
      <protection locked="0"/>
    </xf>
    <xf numFmtId="0" fontId="40" fillId="0" borderId="1" xfId="0" applyFont="1" applyBorder="1" applyAlignment="1" applyProtection="1">
      <alignment horizontal="center"/>
      <protection locked="0"/>
    </xf>
    <xf numFmtId="187" fontId="41" fillId="0" borderId="1" xfId="1" applyNumberFormat="1" applyFont="1" applyFill="1" applyBorder="1" applyProtection="1">
      <protection locked="0"/>
    </xf>
    <xf numFmtId="0" fontId="40" fillId="0" borderId="1" xfId="0" applyFont="1" applyBorder="1" applyProtection="1">
      <protection locked="0"/>
    </xf>
    <xf numFmtId="49" fontId="40" fillId="0" borderId="1" xfId="0" applyNumberFormat="1" applyFont="1" applyBorder="1" applyAlignment="1" applyProtection="1">
      <alignment horizontal="center"/>
      <protection locked="0"/>
    </xf>
    <xf numFmtId="0" fontId="40" fillId="0" borderId="2" xfId="0" applyFont="1" applyBorder="1" applyAlignment="1" applyProtection="1">
      <alignment vertical="top" wrapText="1"/>
      <protection locked="0"/>
    </xf>
    <xf numFmtId="0" fontId="40" fillId="0" borderId="8" xfId="0" applyFont="1" applyBorder="1" applyAlignment="1" applyProtection="1">
      <alignment vertical="top" wrapText="1"/>
      <protection locked="0"/>
    </xf>
    <xf numFmtId="0" fontId="40" fillId="0" borderId="1" xfId="0" applyFont="1" applyBorder="1" applyAlignment="1" applyProtection="1">
      <alignment horizontal="left" wrapText="1"/>
      <protection locked="0"/>
    </xf>
    <xf numFmtId="0" fontId="40" fillId="0" borderId="3" xfId="0" applyFont="1" applyBorder="1" applyAlignment="1" applyProtection="1">
      <alignment vertical="top" wrapText="1"/>
      <protection locked="0"/>
    </xf>
    <xf numFmtId="0" fontId="38" fillId="4" borderId="1" xfId="0" applyFont="1" applyFill="1" applyBorder="1" applyAlignment="1">
      <alignment wrapText="1"/>
    </xf>
    <xf numFmtId="0" fontId="38" fillId="4" borderId="1" xfId="0" applyFont="1" applyFill="1" applyBorder="1" applyAlignment="1">
      <alignment horizontal="center"/>
    </xf>
    <xf numFmtId="0" fontId="38" fillId="4" borderId="1" xfId="0" applyFont="1" applyFill="1" applyBorder="1"/>
    <xf numFmtId="49" fontId="38" fillId="4" borderId="1" xfId="0" applyNumberFormat="1" applyFont="1" applyFill="1" applyBorder="1" applyAlignment="1">
      <alignment horizontal="left"/>
    </xf>
    <xf numFmtId="0" fontId="37" fillId="0" borderId="1" xfId="0" applyFont="1" applyBorder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7" fillId="0" borderId="0" xfId="0" applyFont="1" applyAlignment="1"/>
  </cellXfs>
  <cellStyles count="17">
    <cellStyle name="Comma 2" xfId="16"/>
    <cellStyle name="Comma 4" xfId="5"/>
    <cellStyle name="Comma 4 2" xfId="12"/>
    <cellStyle name="Normal 2" xfId="3"/>
    <cellStyle name="Normal 3" xfId="15"/>
    <cellStyle name="Normal 4" xfId="4"/>
    <cellStyle name="เครื่องหมายจุลภาค" xfId="1" builtinId="3"/>
    <cellStyle name="เครื่องหมายจุลภาค 2" xfId="2"/>
    <cellStyle name="เครื่องหมายจุลภาค 2 2" xfId="7"/>
    <cellStyle name="เครื่องหมายจุลภาค 2 2 2" xfId="14"/>
    <cellStyle name="เครื่องหมายจุลภาค 2 3" xfId="11"/>
    <cellStyle name="เครื่องหมายจุลภาค 3" xfId="6"/>
    <cellStyle name="เครื่องหมายจุลภาค 3 2" xfId="13"/>
    <cellStyle name="เครื่องหมายจุลภาค 4" xfId="10"/>
    <cellStyle name="ปกติ" xfId="0" builtinId="0"/>
    <cellStyle name="ปกติ 2" xfId="9"/>
    <cellStyle name="ปกติ 4" xfId="8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798396</xdr:colOff>
      <xdr:row>1</xdr:row>
      <xdr:rowOff>53340</xdr:rowOff>
    </xdr:from>
    <xdr:ext cx="730713" cy="271356"/>
    <xdr:sp macro="" textlink="">
      <xdr:nvSpPr>
        <xdr:cNvPr id="2" name="กล่องข้อความ 1"/>
        <xdr:cNvSpPr txBox="1"/>
      </xdr:nvSpPr>
      <xdr:spPr>
        <a:xfrm>
          <a:off x="9980496" y="53340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  <xdr:oneCellAnchor>
    <xdr:from>
      <xdr:col>16</xdr:col>
      <xdr:colOff>798396</xdr:colOff>
      <xdr:row>1</xdr:row>
      <xdr:rowOff>53340</xdr:rowOff>
    </xdr:from>
    <xdr:ext cx="730713" cy="271356"/>
    <xdr:sp macro="" textlink="">
      <xdr:nvSpPr>
        <xdr:cNvPr id="3" name="กล่องข้อความ 1"/>
        <xdr:cNvSpPr txBox="1"/>
      </xdr:nvSpPr>
      <xdr:spPr>
        <a:xfrm>
          <a:off x="10018596" y="348615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798396</xdr:colOff>
      <xdr:row>1</xdr:row>
      <xdr:rowOff>53340</xdr:rowOff>
    </xdr:from>
    <xdr:ext cx="730713" cy="271356"/>
    <xdr:sp macro="" textlink="">
      <xdr:nvSpPr>
        <xdr:cNvPr id="2" name="กล่องข้อความ 1"/>
        <xdr:cNvSpPr txBox="1"/>
      </xdr:nvSpPr>
      <xdr:spPr>
        <a:xfrm>
          <a:off x="10170996" y="365760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  <xdr:oneCellAnchor>
    <xdr:from>
      <xdr:col>16</xdr:col>
      <xdr:colOff>798396</xdr:colOff>
      <xdr:row>1</xdr:row>
      <xdr:rowOff>53340</xdr:rowOff>
    </xdr:from>
    <xdr:ext cx="730713" cy="271356"/>
    <xdr:sp macro="" textlink="">
      <xdr:nvSpPr>
        <xdr:cNvPr id="3" name="กล่องข้อความ 1"/>
        <xdr:cNvSpPr txBox="1"/>
      </xdr:nvSpPr>
      <xdr:spPr>
        <a:xfrm>
          <a:off x="10170996" y="365760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836496</xdr:colOff>
      <xdr:row>0</xdr:row>
      <xdr:rowOff>34290</xdr:rowOff>
    </xdr:from>
    <xdr:ext cx="735330" cy="324191"/>
    <xdr:sp macro="" textlink="">
      <xdr:nvSpPr>
        <xdr:cNvPr id="2" name="กล่องข้อความ 1"/>
        <xdr:cNvSpPr txBox="1"/>
      </xdr:nvSpPr>
      <xdr:spPr>
        <a:xfrm>
          <a:off x="10818696" y="34290"/>
          <a:ext cx="735330" cy="32419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แผน </a:t>
          </a:r>
          <a:r>
            <a:rPr lang="en-US" sz="1600">
              <a:latin typeface="TH SarabunPSK" panose="020B0500040200020003" pitchFamily="34" charset="-34"/>
              <a:cs typeface="TH SarabunPSK" panose="020B0500040200020003" pitchFamily="34" charset="-34"/>
            </a:rPr>
            <a:t>CoO</a:t>
          </a:r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798396</xdr:colOff>
      <xdr:row>1</xdr:row>
      <xdr:rowOff>53340</xdr:rowOff>
    </xdr:from>
    <xdr:ext cx="730713" cy="271356"/>
    <xdr:sp macro="" textlink="">
      <xdr:nvSpPr>
        <xdr:cNvPr id="2" name="กล่องข้อความ 1"/>
        <xdr:cNvSpPr txBox="1"/>
      </xdr:nvSpPr>
      <xdr:spPr>
        <a:xfrm>
          <a:off x="10224336" y="365760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  <xdr:oneCellAnchor>
    <xdr:from>
      <xdr:col>16</xdr:col>
      <xdr:colOff>798396</xdr:colOff>
      <xdr:row>1</xdr:row>
      <xdr:rowOff>53340</xdr:rowOff>
    </xdr:from>
    <xdr:ext cx="730713" cy="271356"/>
    <xdr:sp macro="" textlink="">
      <xdr:nvSpPr>
        <xdr:cNvPr id="3" name="กล่องข้อความ 1"/>
        <xdr:cNvSpPr txBox="1"/>
      </xdr:nvSpPr>
      <xdr:spPr>
        <a:xfrm>
          <a:off x="10224336" y="365760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798396</xdr:colOff>
      <xdr:row>0</xdr:row>
      <xdr:rowOff>53340</xdr:rowOff>
    </xdr:from>
    <xdr:ext cx="730713" cy="271356"/>
    <xdr:sp macro="" textlink="">
      <xdr:nvSpPr>
        <xdr:cNvPr id="2" name="กล่องข้อความ 1"/>
        <xdr:cNvSpPr txBox="1"/>
      </xdr:nvSpPr>
      <xdr:spPr>
        <a:xfrm>
          <a:off x="10353876" y="53340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  <xdr:twoCellAnchor>
    <xdr:from>
      <xdr:col>7</xdr:col>
      <xdr:colOff>427653</xdr:colOff>
      <xdr:row>16</xdr:row>
      <xdr:rowOff>165230</xdr:rowOff>
    </xdr:from>
    <xdr:to>
      <xdr:col>9</xdr:col>
      <xdr:colOff>417934</xdr:colOff>
      <xdr:row>16</xdr:row>
      <xdr:rowOff>165230</xdr:rowOff>
    </xdr:to>
    <xdr:cxnSp macro="">
      <xdr:nvCxnSpPr>
        <xdr:cNvPr id="3" name="Straight Arrow Connector 9"/>
        <xdr:cNvCxnSpPr/>
      </xdr:nvCxnSpPr>
      <xdr:spPr>
        <a:xfrm>
          <a:off x="6028353" y="4394330"/>
          <a:ext cx="881821" cy="0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9720</xdr:colOff>
      <xdr:row>32</xdr:row>
      <xdr:rowOff>145791</xdr:rowOff>
    </xdr:from>
    <xdr:to>
      <xdr:col>12</xdr:col>
      <xdr:colOff>9719</xdr:colOff>
      <xdr:row>32</xdr:row>
      <xdr:rowOff>145791</xdr:rowOff>
    </xdr:to>
    <xdr:cxnSp macro="">
      <xdr:nvCxnSpPr>
        <xdr:cNvPr id="4" name="Straight Arrow Connector 11"/>
        <xdr:cNvCxnSpPr/>
      </xdr:nvCxnSpPr>
      <xdr:spPr>
        <a:xfrm>
          <a:off x="6044760" y="9282171"/>
          <a:ext cx="1783079" cy="0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71</xdr:row>
      <xdr:rowOff>165230</xdr:rowOff>
    </xdr:from>
    <xdr:to>
      <xdr:col>15</xdr:col>
      <xdr:colOff>427653</xdr:colOff>
      <xdr:row>71</xdr:row>
      <xdr:rowOff>165230</xdr:rowOff>
    </xdr:to>
    <xdr:cxnSp macro="">
      <xdr:nvCxnSpPr>
        <xdr:cNvPr id="5" name="Straight Arrow Connector 12"/>
        <xdr:cNvCxnSpPr/>
      </xdr:nvCxnSpPr>
      <xdr:spPr>
        <a:xfrm>
          <a:off x="5600700" y="21059270"/>
          <a:ext cx="3948093" cy="0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17</xdr:row>
      <xdr:rowOff>135578</xdr:rowOff>
    </xdr:from>
    <xdr:to>
      <xdr:col>10</xdr:col>
      <xdr:colOff>77755</xdr:colOff>
      <xdr:row>17</xdr:row>
      <xdr:rowOff>145791</xdr:rowOff>
    </xdr:to>
    <xdr:cxnSp macro="">
      <xdr:nvCxnSpPr>
        <xdr:cNvPr id="6" name="Straight Arrow Connector 9"/>
        <xdr:cNvCxnSpPr/>
      </xdr:nvCxnSpPr>
      <xdr:spPr>
        <a:xfrm flipV="1">
          <a:off x="5600700" y="4905698"/>
          <a:ext cx="1403635" cy="10213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9720</xdr:colOff>
      <xdr:row>29</xdr:row>
      <xdr:rowOff>145791</xdr:rowOff>
    </xdr:from>
    <xdr:to>
      <xdr:col>12</xdr:col>
      <xdr:colOff>9719</xdr:colOff>
      <xdr:row>29</xdr:row>
      <xdr:rowOff>145791</xdr:rowOff>
    </xdr:to>
    <xdr:cxnSp macro="">
      <xdr:nvCxnSpPr>
        <xdr:cNvPr id="7" name="Straight Arrow Connector 7"/>
        <xdr:cNvCxnSpPr/>
      </xdr:nvCxnSpPr>
      <xdr:spPr>
        <a:xfrm>
          <a:off x="6044760" y="8459211"/>
          <a:ext cx="1783079" cy="0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84</xdr:row>
      <xdr:rowOff>136070</xdr:rowOff>
    </xdr:from>
    <xdr:to>
      <xdr:col>15</xdr:col>
      <xdr:colOff>427653</xdr:colOff>
      <xdr:row>84</xdr:row>
      <xdr:rowOff>136070</xdr:rowOff>
    </xdr:to>
    <xdr:cxnSp macro="">
      <xdr:nvCxnSpPr>
        <xdr:cNvPr id="8" name="Straight Arrow Connector 13"/>
        <xdr:cNvCxnSpPr/>
      </xdr:nvCxnSpPr>
      <xdr:spPr>
        <a:xfrm>
          <a:off x="6926580" y="26341250"/>
          <a:ext cx="2622213" cy="0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16328</xdr:colOff>
      <xdr:row>85</xdr:row>
      <xdr:rowOff>142681</xdr:rowOff>
    </xdr:from>
    <xdr:to>
      <xdr:col>16</xdr:col>
      <xdr:colOff>6609</xdr:colOff>
      <xdr:row>85</xdr:row>
      <xdr:rowOff>142681</xdr:rowOff>
    </xdr:to>
    <xdr:cxnSp macro="">
      <xdr:nvCxnSpPr>
        <xdr:cNvPr id="9" name="Straight Arrow Connector 15"/>
        <xdr:cNvCxnSpPr/>
      </xdr:nvCxnSpPr>
      <xdr:spPr>
        <a:xfrm>
          <a:off x="6942908" y="26614561"/>
          <a:ext cx="2619181" cy="0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447093</xdr:colOff>
      <xdr:row>55</xdr:row>
      <xdr:rowOff>116633</xdr:rowOff>
    </xdr:from>
    <xdr:to>
      <xdr:col>15</xdr:col>
      <xdr:colOff>427654</xdr:colOff>
      <xdr:row>55</xdr:row>
      <xdr:rowOff>116633</xdr:rowOff>
    </xdr:to>
    <xdr:cxnSp macro="">
      <xdr:nvCxnSpPr>
        <xdr:cNvPr id="10" name="Straight Arrow Connector 12"/>
        <xdr:cNvCxnSpPr/>
      </xdr:nvCxnSpPr>
      <xdr:spPr>
        <a:xfrm>
          <a:off x="6482133" y="15836693"/>
          <a:ext cx="3066661" cy="0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424543</xdr:colOff>
      <xdr:row>66</xdr:row>
      <xdr:rowOff>74644</xdr:rowOff>
    </xdr:from>
    <xdr:to>
      <xdr:col>11</xdr:col>
      <xdr:colOff>424543</xdr:colOff>
      <xdr:row>66</xdr:row>
      <xdr:rowOff>74644</xdr:rowOff>
    </xdr:to>
    <xdr:cxnSp macro="">
      <xdr:nvCxnSpPr>
        <xdr:cNvPr id="11" name="Straight Arrow Connector 19"/>
        <xdr:cNvCxnSpPr/>
      </xdr:nvCxnSpPr>
      <xdr:spPr>
        <a:xfrm>
          <a:off x="6025243" y="19078924"/>
          <a:ext cx="1783080" cy="0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97193</xdr:colOff>
      <xdr:row>18</xdr:row>
      <xdr:rowOff>145791</xdr:rowOff>
    </xdr:from>
    <xdr:to>
      <xdr:col>9</xdr:col>
      <xdr:colOff>359618</xdr:colOff>
      <xdr:row>18</xdr:row>
      <xdr:rowOff>147379</xdr:rowOff>
    </xdr:to>
    <xdr:cxnSp macro="">
      <xdr:nvCxnSpPr>
        <xdr:cNvPr id="12" name="ลูกศรเชื่อมต่อแบบตรง 6"/>
        <xdr:cNvCxnSpPr/>
      </xdr:nvCxnSpPr>
      <xdr:spPr>
        <a:xfrm>
          <a:off x="4798733" y="5182611"/>
          <a:ext cx="2053125" cy="1588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48597</xdr:colOff>
      <xdr:row>35</xdr:row>
      <xdr:rowOff>145791</xdr:rowOff>
    </xdr:from>
    <xdr:to>
      <xdr:col>9</xdr:col>
      <xdr:colOff>388776</xdr:colOff>
      <xdr:row>35</xdr:row>
      <xdr:rowOff>147379</xdr:rowOff>
    </xdr:to>
    <xdr:cxnSp macro="">
      <xdr:nvCxnSpPr>
        <xdr:cNvPr id="13" name="ลูกศรเชื่อมต่อแบบตรง 14"/>
        <xdr:cNvCxnSpPr/>
      </xdr:nvCxnSpPr>
      <xdr:spPr>
        <a:xfrm>
          <a:off x="5214957" y="10379451"/>
          <a:ext cx="1666059" cy="1588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19439</xdr:colOff>
      <xdr:row>36</xdr:row>
      <xdr:rowOff>127940</xdr:rowOff>
    </xdr:from>
    <xdr:to>
      <xdr:col>9</xdr:col>
      <xdr:colOff>398495</xdr:colOff>
      <xdr:row>36</xdr:row>
      <xdr:rowOff>127940</xdr:rowOff>
    </xdr:to>
    <xdr:cxnSp macro="">
      <xdr:nvCxnSpPr>
        <xdr:cNvPr id="14" name="ลูกศรเชื่อมต่อแบบตรง 16"/>
        <xdr:cNvCxnSpPr/>
      </xdr:nvCxnSpPr>
      <xdr:spPr>
        <a:xfrm>
          <a:off x="6054479" y="10635920"/>
          <a:ext cx="836256" cy="0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29158</xdr:colOff>
      <xdr:row>37</xdr:row>
      <xdr:rowOff>136071</xdr:rowOff>
    </xdr:from>
    <xdr:to>
      <xdr:col>11</xdr:col>
      <xdr:colOff>398495</xdr:colOff>
      <xdr:row>37</xdr:row>
      <xdr:rowOff>145791</xdr:rowOff>
    </xdr:to>
    <xdr:cxnSp macro="">
      <xdr:nvCxnSpPr>
        <xdr:cNvPr id="15" name="ลูกศรเชื่อมต่อแบบตรง 18"/>
        <xdr:cNvCxnSpPr/>
      </xdr:nvCxnSpPr>
      <xdr:spPr>
        <a:xfrm>
          <a:off x="5629858" y="10918371"/>
          <a:ext cx="2152417" cy="9720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68036</xdr:colOff>
      <xdr:row>91</xdr:row>
      <xdr:rowOff>116633</xdr:rowOff>
    </xdr:from>
    <xdr:to>
      <xdr:col>15</xdr:col>
      <xdr:colOff>320740</xdr:colOff>
      <xdr:row>91</xdr:row>
      <xdr:rowOff>118221</xdr:rowOff>
    </xdr:to>
    <xdr:cxnSp macro="">
      <xdr:nvCxnSpPr>
        <xdr:cNvPr id="16" name="ลูกศรเชื่อมต่อแบบตรง 20"/>
        <xdr:cNvCxnSpPr/>
      </xdr:nvCxnSpPr>
      <xdr:spPr>
        <a:xfrm>
          <a:off x="6103076" y="28501133"/>
          <a:ext cx="3338804" cy="1588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463421</xdr:colOff>
      <xdr:row>67</xdr:row>
      <xdr:rowOff>84366</xdr:rowOff>
    </xdr:from>
    <xdr:to>
      <xdr:col>10</xdr:col>
      <xdr:colOff>16329</xdr:colOff>
      <xdr:row>67</xdr:row>
      <xdr:rowOff>84366</xdr:rowOff>
    </xdr:to>
    <xdr:cxnSp macro="">
      <xdr:nvCxnSpPr>
        <xdr:cNvPr id="17" name="Straight Arrow Connector 27"/>
        <xdr:cNvCxnSpPr/>
      </xdr:nvCxnSpPr>
      <xdr:spPr>
        <a:xfrm>
          <a:off x="5164961" y="19362966"/>
          <a:ext cx="1777948" cy="0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</xdr:col>
      <xdr:colOff>136072</xdr:colOff>
      <xdr:row>67</xdr:row>
      <xdr:rowOff>29164</xdr:rowOff>
    </xdr:from>
    <xdr:ext cx="1258230" cy="327526"/>
    <xdr:sp macro="" textlink="">
      <xdr:nvSpPr>
        <xdr:cNvPr id="18" name="TextBox 28"/>
        <xdr:cNvSpPr txBox="1"/>
      </xdr:nvSpPr>
      <xdr:spPr>
        <a:xfrm>
          <a:off x="5302432" y="19307764"/>
          <a:ext cx="1258230" cy="3275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th-TH" sz="140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(ต.บ้านกลาง</a:t>
          </a:r>
          <a:r>
            <a:rPr lang="th-TH" sz="1400" baseline="0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 อ.วังทอง)</a:t>
          </a:r>
          <a:endParaRPr lang="th-TH" sz="1400">
            <a:solidFill>
              <a:srgbClr val="FF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oneCellAnchor>
  <xdr:twoCellAnchor>
    <xdr:from>
      <xdr:col>5</xdr:col>
      <xdr:colOff>48596</xdr:colOff>
      <xdr:row>68</xdr:row>
      <xdr:rowOff>136071</xdr:rowOff>
    </xdr:from>
    <xdr:to>
      <xdr:col>6</xdr:col>
      <xdr:colOff>349898</xdr:colOff>
      <xdr:row>68</xdr:row>
      <xdr:rowOff>137659</xdr:rowOff>
    </xdr:to>
    <xdr:cxnSp macro="">
      <xdr:nvCxnSpPr>
        <xdr:cNvPr id="19" name="ลูกศรเชื่อมต่อแบบตรง 8"/>
        <xdr:cNvCxnSpPr/>
      </xdr:nvCxnSpPr>
      <xdr:spPr>
        <a:xfrm>
          <a:off x="4750136" y="19688991"/>
          <a:ext cx="766122" cy="1588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45485</xdr:colOff>
      <xdr:row>69</xdr:row>
      <xdr:rowOff>152399</xdr:rowOff>
    </xdr:from>
    <xdr:to>
      <xdr:col>6</xdr:col>
      <xdr:colOff>346787</xdr:colOff>
      <xdr:row>69</xdr:row>
      <xdr:rowOff>153987</xdr:rowOff>
    </xdr:to>
    <xdr:cxnSp macro="">
      <xdr:nvCxnSpPr>
        <xdr:cNvPr id="20" name="ลูกศรเชื่อมต่อแบบตรง 10"/>
        <xdr:cNvCxnSpPr/>
      </xdr:nvCxnSpPr>
      <xdr:spPr>
        <a:xfrm>
          <a:off x="4747025" y="20238719"/>
          <a:ext cx="766122" cy="1588"/>
        </a:xfrm>
        <a:prstGeom prst="straightConnector1">
          <a:avLst/>
        </a:prstGeom>
        <a:ln w="19050">
          <a:solidFill>
            <a:srgbClr val="FF0000"/>
          </a:solidFill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484071</xdr:colOff>
      <xdr:row>1</xdr:row>
      <xdr:rowOff>5715</xdr:rowOff>
    </xdr:from>
    <xdr:ext cx="730713" cy="271356"/>
    <xdr:sp macro="" textlink="">
      <xdr:nvSpPr>
        <xdr:cNvPr id="2" name="กล่องข้อความ 1"/>
        <xdr:cNvSpPr txBox="1"/>
      </xdr:nvSpPr>
      <xdr:spPr>
        <a:xfrm>
          <a:off x="9231831" y="264795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798396</xdr:colOff>
      <xdr:row>0</xdr:row>
      <xdr:rowOff>53340</xdr:rowOff>
    </xdr:from>
    <xdr:ext cx="730713" cy="271356"/>
    <xdr:sp macro="" textlink="">
      <xdr:nvSpPr>
        <xdr:cNvPr id="2" name="กล่องข้อความ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338636" y="53340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484071</xdr:colOff>
      <xdr:row>1</xdr:row>
      <xdr:rowOff>5715</xdr:rowOff>
    </xdr:from>
    <xdr:ext cx="730713" cy="271356"/>
    <xdr:sp macro="" textlink="">
      <xdr:nvSpPr>
        <xdr:cNvPr id="2" name="กล่องข้อความ 1"/>
        <xdr:cNvSpPr txBox="1"/>
      </xdr:nvSpPr>
      <xdr:spPr>
        <a:xfrm>
          <a:off x="9224211" y="264795"/>
          <a:ext cx="730713" cy="27135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1100"/>
            <a:t>แผน </a:t>
          </a:r>
          <a:r>
            <a:rPr lang="en-US" sz="1100"/>
            <a:t>CoO</a:t>
          </a:r>
          <a:endParaRPr lang="th-TH" sz="1100"/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7"/>
  <sheetViews>
    <sheetView workbookViewId="0">
      <pane ySplit="7" topLeftCell="A20" activePane="bottomLeft" state="frozen"/>
      <selection pane="bottomLeft" activeCell="E59" sqref="E59:P59"/>
    </sheetView>
  </sheetViews>
  <sheetFormatPr defaultColWidth="9" defaultRowHeight="21" customHeight="1" x14ac:dyDescent="0.6"/>
  <cols>
    <col min="1" max="1" width="30.69921875" style="3" customWidth="1"/>
    <col min="2" max="2" width="6" style="5" customWidth="1"/>
    <col min="3" max="3" width="6" style="3" customWidth="1"/>
    <col min="4" max="4" width="8.3984375" style="3" customWidth="1"/>
    <col min="5" max="5" width="5.69921875" style="3" customWidth="1"/>
    <col min="6" max="6" width="6.09765625" style="3" customWidth="1"/>
    <col min="7" max="7" width="5.69921875" style="3" customWidth="1"/>
    <col min="8" max="8" width="7" style="3" customWidth="1"/>
    <col min="9" max="9" width="7.19921875" style="3" customWidth="1"/>
    <col min="10" max="10" width="5.69921875" style="3" customWidth="1"/>
    <col min="11" max="11" width="6" style="3" customWidth="1"/>
    <col min="12" max="16" width="5.69921875" style="3" customWidth="1"/>
    <col min="17" max="17" width="20.69921875" style="3" customWidth="1"/>
    <col min="18" max="116" width="9" style="1"/>
    <col min="117" max="16384" width="9" style="3"/>
  </cols>
  <sheetData>
    <row r="1" spans="1:116" ht="24.6" x14ac:dyDescent="0.7">
      <c r="A1" s="401" t="s">
        <v>70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</row>
    <row r="2" spans="1:116" s="4" customFormat="1" x14ac:dyDescent="0.6">
      <c r="A2" s="402" t="s">
        <v>59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s="4" customFormat="1" x14ac:dyDescent="0.6">
      <c r="A3" s="402" t="s">
        <v>12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s="4" customFormat="1" x14ac:dyDescent="0.6">
      <c r="A4" s="402" t="s">
        <v>78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</row>
    <row r="5" spans="1:116" ht="10.5" customHeight="1" x14ac:dyDescent="0.6"/>
    <row r="6" spans="1:116" s="4" customFormat="1" x14ac:dyDescent="0.6">
      <c r="A6" s="404" t="s">
        <v>0</v>
      </c>
      <c r="B6" s="404" t="s">
        <v>3</v>
      </c>
      <c r="C6" s="404" t="s">
        <v>4</v>
      </c>
      <c r="D6" s="404" t="s">
        <v>1</v>
      </c>
      <c r="E6" s="6" t="s">
        <v>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05" t="s">
        <v>6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s="4" customFormat="1" x14ac:dyDescent="0.6">
      <c r="A7" s="404"/>
      <c r="B7" s="404"/>
      <c r="C7" s="404"/>
      <c r="D7" s="404"/>
      <c r="E7" s="7">
        <v>22555</v>
      </c>
      <c r="F7" s="7">
        <v>22586</v>
      </c>
      <c r="G7" s="7">
        <v>22616</v>
      </c>
      <c r="H7" s="7">
        <v>22647</v>
      </c>
      <c r="I7" s="7">
        <v>22678</v>
      </c>
      <c r="J7" s="7">
        <v>22706</v>
      </c>
      <c r="K7" s="7">
        <v>22737</v>
      </c>
      <c r="L7" s="7">
        <v>22767</v>
      </c>
      <c r="M7" s="7">
        <v>22798</v>
      </c>
      <c r="N7" s="7">
        <v>22828</v>
      </c>
      <c r="O7" s="7">
        <v>22859</v>
      </c>
      <c r="P7" s="7">
        <v>22890</v>
      </c>
      <c r="Q7" s="406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</row>
    <row r="8" spans="1:116" s="4" customFormat="1" x14ac:dyDescent="0.6">
      <c r="A8" s="8"/>
      <c r="B8" s="9"/>
      <c r="C8" s="9"/>
      <c r="D8" s="63">
        <v>646200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10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</row>
    <row r="9" spans="1:116" s="14" customFormat="1" ht="24" customHeight="1" x14ac:dyDescent="0.6">
      <c r="A9" s="11" t="s">
        <v>60</v>
      </c>
      <c r="B9" s="12"/>
      <c r="C9" s="12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13" t="s">
        <v>62</v>
      </c>
    </row>
    <row r="10" spans="1:116" s="18" customFormat="1" x14ac:dyDescent="0.6">
      <c r="A10" s="15" t="s">
        <v>32</v>
      </c>
      <c r="B10" s="16"/>
      <c r="C10" s="16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1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</row>
    <row r="11" spans="1:116" s="18" customFormat="1" ht="42" x14ac:dyDescent="0.6">
      <c r="A11" s="19" t="s">
        <v>56</v>
      </c>
      <c r="B11" s="20">
        <v>11</v>
      </c>
      <c r="C11" s="20" t="s">
        <v>7</v>
      </c>
      <c r="D11" s="69"/>
      <c r="E11" s="70"/>
      <c r="F11" s="69" t="s">
        <v>64</v>
      </c>
      <c r="G11" s="69"/>
      <c r="H11" s="69"/>
      <c r="I11" s="69"/>
      <c r="J11" s="71"/>
      <c r="K11" s="71"/>
      <c r="L11" s="71"/>
      <c r="M11" s="71"/>
      <c r="N11" s="71"/>
      <c r="O11" s="71"/>
      <c r="P11" s="71"/>
      <c r="Q11" s="22" t="s">
        <v>61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</row>
    <row r="12" spans="1:116" s="18" customFormat="1" ht="40.799999999999997" x14ac:dyDescent="0.6">
      <c r="A12" s="19" t="s">
        <v>69</v>
      </c>
      <c r="B12" s="20">
        <v>33</v>
      </c>
      <c r="C12" s="20" t="s">
        <v>7</v>
      </c>
      <c r="D12" s="69"/>
      <c r="E12" s="70"/>
      <c r="F12" s="69" t="s">
        <v>64</v>
      </c>
      <c r="G12" s="69"/>
      <c r="H12" s="69"/>
      <c r="I12" s="69"/>
      <c r="J12" s="71"/>
      <c r="K12" s="71"/>
      <c r="L12" s="71"/>
      <c r="M12" s="71"/>
      <c r="N12" s="71"/>
      <c r="O12" s="71"/>
      <c r="P12" s="71"/>
      <c r="Q12" s="22" t="s">
        <v>61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</row>
    <row r="13" spans="1:116" s="1" customFormat="1" x14ac:dyDescent="0.6">
      <c r="A13" s="15" t="s">
        <v>65</v>
      </c>
      <c r="B13" s="16"/>
      <c r="C13" s="16"/>
      <c r="D13" s="67"/>
      <c r="E13" s="72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23"/>
    </row>
    <row r="14" spans="1:116" s="1" customFormat="1" ht="42" x14ac:dyDescent="0.6">
      <c r="A14" s="19" t="s">
        <v>33</v>
      </c>
      <c r="B14" s="20">
        <v>11</v>
      </c>
      <c r="C14" s="20" t="s">
        <v>7</v>
      </c>
      <c r="D14" s="73"/>
      <c r="E14" s="71"/>
      <c r="F14" s="407" t="s">
        <v>64</v>
      </c>
      <c r="G14" s="408"/>
      <c r="H14" s="409"/>
      <c r="I14" s="71"/>
      <c r="J14" s="71"/>
      <c r="K14" s="71"/>
      <c r="L14" s="71"/>
      <c r="M14" s="71"/>
      <c r="N14" s="71"/>
      <c r="O14" s="71"/>
      <c r="P14" s="71"/>
      <c r="Q14" s="25" t="s">
        <v>62</v>
      </c>
    </row>
    <row r="15" spans="1:116" s="1" customFormat="1" ht="42" x14ac:dyDescent="0.6">
      <c r="A15" s="19" t="s">
        <v>34</v>
      </c>
      <c r="B15" s="20">
        <v>11</v>
      </c>
      <c r="C15" s="20" t="s">
        <v>7</v>
      </c>
      <c r="D15" s="73">
        <v>11000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403" t="s">
        <v>90</v>
      </c>
    </row>
    <row r="16" spans="1:116" s="1" customFormat="1" ht="32.25" customHeight="1" x14ac:dyDescent="0.6">
      <c r="A16" s="27" t="s">
        <v>14</v>
      </c>
      <c r="B16" s="20"/>
      <c r="C16" s="20"/>
      <c r="D16" s="69"/>
      <c r="E16" s="71"/>
      <c r="F16" s="407" t="s">
        <v>64</v>
      </c>
      <c r="G16" s="408"/>
      <c r="H16" s="409"/>
      <c r="I16" s="74"/>
      <c r="J16" s="69"/>
      <c r="K16" s="69"/>
      <c r="L16" s="69"/>
      <c r="M16" s="71"/>
      <c r="N16" s="71"/>
      <c r="O16" s="71"/>
      <c r="P16" s="71"/>
      <c r="Q16" s="403"/>
    </row>
    <row r="17" spans="1:116" s="1" customFormat="1" ht="39.75" customHeight="1" x14ac:dyDescent="0.6">
      <c r="A17" s="27" t="s">
        <v>15</v>
      </c>
      <c r="B17" s="20"/>
      <c r="C17" s="20"/>
      <c r="D17" s="69"/>
      <c r="E17" s="71"/>
      <c r="F17" s="410" t="s">
        <v>64</v>
      </c>
      <c r="G17" s="411"/>
      <c r="H17" s="69"/>
      <c r="I17" s="69"/>
      <c r="J17" s="69"/>
      <c r="K17" s="69"/>
      <c r="L17" s="69"/>
      <c r="M17" s="69"/>
      <c r="N17" s="69"/>
      <c r="O17" s="69"/>
      <c r="P17" s="71"/>
      <c r="Q17" s="403"/>
    </row>
    <row r="18" spans="1:116" s="1" customFormat="1" ht="32.25" customHeight="1" x14ac:dyDescent="0.6">
      <c r="A18" s="27" t="s">
        <v>16</v>
      </c>
      <c r="B18" s="20"/>
      <c r="C18" s="20"/>
      <c r="D18" s="69"/>
      <c r="E18" s="71"/>
      <c r="F18" s="71"/>
      <c r="G18" s="69" t="s">
        <v>64</v>
      </c>
      <c r="H18" s="69"/>
      <c r="I18" s="69"/>
      <c r="J18" s="75"/>
      <c r="K18" s="69"/>
      <c r="L18" s="69"/>
      <c r="M18" s="69"/>
      <c r="N18" s="69"/>
      <c r="O18" s="69"/>
      <c r="P18" s="71"/>
      <c r="Q18" s="403"/>
    </row>
    <row r="19" spans="1:116" s="1" customFormat="1" ht="37.950000000000003" customHeight="1" x14ac:dyDescent="0.6">
      <c r="A19" s="27" t="s">
        <v>17</v>
      </c>
      <c r="B19" s="20"/>
      <c r="C19" s="20"/>
      <c r="D19" s="69"/>
      <c r="E19" s="71"/>
      <c r="F19" s="69"/>
      <c r="G19" s="69"/>
      <c r="H19" s="69" t="s">
        <v>64</v>
      </c>
      <c r="I19" s="69"/>
      <c r="J19" s="76"/>
      <c r="K19" s="69"/>
      <c r="L19" s="69"/>
      <c r="M19" s="69"/>
      <c r="N19" s="69"/>
      <c r="O19" s="69"/>
      <c r="P19" s="71"/>
      <c r="Q19" s="403"/>
    </row>
    <row r="20" spans="1:116" s="1" customFormat="1" x14ac:dyDescent="0.6">
      <c r="A20" s="19" t="s">
        <v>35</v>
      </c>
      <c r="B20" s="20">
        <v>11</v>
      </c>
      <c r="C20" s="20" t="s">
        <v>7</v>
      </c>
      <c r="D20" s="73">
        <v>11000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403" t="s">
        <v>90</v>
      </c>
    </row>
    <row r="21" spans="1:116" s="1" customFormat="1" ht="49.2" customHeight="1" x14ac:dyDescent="0.6">
      <c r="A21" s="27" t="s">
        <v>18</v>
      </c>
      <c r="B21" s="20"/>
      <c r="C21" s="20"/>
      <c r="D21" s="73"/>
      <c r="E21" s="71"/>
      <c r="F21" s="71"/>
      <c r="G21" s="71"/>
      <c r="H21" s="407" t="s">
        <v>64</v>
      </c>
      <c r="I21" s="408"/>
      <c r="J21" s="409"/>
      <c r="K21" s="69"/>
      <c r="L21" s="76"/>
      <c r="M21" s="69"/>
      <c r="N21" s="69"/>
      <c r="O21" s="69"/>
      <c r="P21" s="69"/>
      <c r="Q21" s="403"/>
    </row>
    <row r="22" spans="1:116" s="1" customFormat="1" x14ac:dyDescent="0.6">
      <c r="A22" s="27" t="s">
        <v>19</v>
      </c>
      <c r="B22" s="20"/>
      <c r="C22" s="20"/>
      <c r="D22" s="73"/>
      <c r="E22" s="71"/>
      <c r="F22" s="71"/>
      <c r="G22" s="71"/>
      <c r="H22" s="407" t="s">
        <v>64</v>
      </c>
      <c r="I22" s="408"/>
      <c r="J22" s="409"/>
      <c r="K22" s="69"/>
      <c r="L22" s="76"/>
      <c r="M22" s="77"/>
      <c r="N22" s="76"/>
      <c r="O22" s="76"/>
      <c r="P22" s="76"/>
      <c r="Q22" s="403"/>
    </row>
    <row r="23" spans="1:116" s="1" customFormat="1" ht="39.6" customHeight="1" x14ac:dyDescent="0.6">
      <c r="A23" s="19" t="s">
        <v>36</v>
      </c>
      <c r="B23" s="20">
        <v>11</v>
      </c>
      <c r="C23" s="20" t="s">
        <v>7</v>
      </c>
      <c r="D23" s="73">
        <v>11000</v>
      </c>
      <c r="E23" s="71"/>
      <c r="F23" s="78"/>
      <c r="G23" s="78"/>
      <c r="H23" s="79"/>
      <c r="I23" s="80"/>
      <c r="J23" s="80"/>
      <c r="K23" s="79"/>
      <c r="L23" s="79"/>
      <c r="M23" s="71"/>
      <c r="N23" s="71"/>
      <c r="O23" s="71"/>
      <c r="P23" s="71"/>
      <c r="Q23" s="412" t="s">
        <v>71</v>
      </c>
    </row>
    <row r="24" spans="1:116" s="1" customFormat="1" ht="42" x14ac:dyDescent="0.6">
      <c r="A24" s="27" t="s">
        <v>58</v>
      </c>
      <c r="B24" s="20"/>
      <c r="C24" s="20"/>
      <c r="D24" s="69"/>
      <c r="E24" s="81"/>
      <c r="F24" s="81"/>
      <c r="G24" s="81"/>
      <c r="H24" s="79"/>
      <c r="I24" s="69" t="s">
        <v>64</v>
      </c>
      <c r="J24" s="79"/>
      <c r="K24" s="79"/>
      <c r="L24" s="79"/>
      <c r="M24" s="81"/>
      <c r="N24" s="81"/>
      <c r="O24" s="81"/>
      <c r="P24" s="81"/>
      <c r="Q24" s="413"/>
    </row>
    <row r="25" spans="1:116" s="1" customFormat="1" x14ac:dyDescent="0.6">
      <c r="A25" s="19" t="s">
        <v>37</v>
      </c>
      <c r="B25" s="20">
        <v>33</v>
      </c>
      <c r="C25" s="20" t="s">
        <v>7</v>
      </c>
      <c r="D25" s="73"/>
      <c r="E25" s="71"/>
      <c r="F25" s="82"/>
      <c r="G25" s="82"/>
      <c r="H25" s="71"/>
      <c r="I25" s="71"/>
      <c r="J25" s="71"/>
      <c r="K25" s="71"/>
      <c r="L25" s="71"/>
      <c r="M25" s="71"/>
      <c r="N25" s="71"/>
      <c r="O25" s="71"/>
      <c r="P25" s="71"/>
      <c r="Q25" s="403" t="s">
        <v>90</v>
      </c>
    </row>
    <row r="26" spans="1:116" s="1" customFormat="1" x14ac:dyDescent="0.6">
      <c r="A26" s="27" t="s">
        <v>9</v>
      </c>
      <c r="B26" s="20"/>
      <c r="C26" s="20"/>
      <c r="D26" s="73"/>
      <c r="E26" s="71"/>
      <c r="F26" s="69" t="s">
        <v>64</v>
      </c>
      <c r="G26" s="83"/>
      <c r="H26" s="69"/>
      <c r="I26" s="69"/>
      <c r="J26" s="69"/>
      <c r="K26" s="71"/>
      <c r="L26" s="71"/>
      <c r="M26" s="71"/>
      <c r="N26" s="71"/>
      <c r="O26" s="71"/>
      <c r="P26" s="71"/>
      <c r="Q26" s="403"/>
    </row>
    <row r="27" spans="1:116" s="1" customFormat="1" x14ac:dyDescent="0.6">
      <c r="A27" s="27" t="s">
        <v>66</v>
      </c>
      <c r="B27" s="20"/>
      <c r="C27" s="20"/>
      <c r="D27" s="73"/>
      <c r="E27" s="71"/>
      <c r="F27" s="69" t="s">
        <v>64</v>
      </c>
      <c r="G27" s="69"/>
      <c r="H27" s="69"/>
      <c r="I27" s="76"/>
      <c r="J27" s="69"/>
      <c r="K27" s="71"/>
      <c r="L27" s="71"/>
      <c r="M27" s="71"/>
      <c r="N27" s="71"/>
      <c r="O27" s="71"/>
      <c r="P27" s="71"/>
      <c r="Q27" s="403"/>
    </row>
    <row r="28" spans="1:116" s="1" customFormat="1" ht="48" customHeight="1" x14ac:dyDescent="0.6">
      <c r="A28" s="27" t="s">
        <v>10</v>
      </c>
      <c r="B28" s="20"/>
      <c r="C28" s="20"/>
      <c r="D28" s="73"/>
      <c r="E28" s="71"/>
      <c r="F28" s="69" t="s">
        <v>72</v>
      </c>
      <c r="G28" s="71" t="s">
        <v>73</v>
      </c>
      <c r="H28" s="74" t="s">
        <v>74</v>
      </c>
      <c r="I28" s="69"/>
      <c r="J28" s="69"/>
      <c r="K28" s="71"/>
      <c r="L28" s="71"/>
      <c r="M28" s="71"/>
      <c r="N28" s="71"/>
      <c r="O28" s="71"/>
      <c r="P28" s="71"/>
      <c r="Q28" s="403"/>
    </row>
    <row r="29" spans="1:116" s="18" customFormat="1" x14ac:dyDescent="0.6">
      <c r="A29" s="19" t="s">
        <v>38</v>
      </c>
      <c r="B29" s="20"/>
      <c r="C29" s="20"/>
      <c r="D29" s="69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3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</row>
    <row r="30" spans="1:116" s="18" customFormat="1" ht="42" x14ac:dyDescent="0.6">
      <c r="A30" s="32" t="s">
        <v>67</v>
      </c>
      <c r="B30" s="20"/>
      <c r="C30" s="20"/>
      <c r="D30" s="69"/>
      <c r="E30" s="71"/>
      <c r="F30" s="69"/>
      <c r="G30" s="71"/>
      <c r="H30" s="71"/>
      <c r="I30" s="69" t="s">
        <v>64</v>
      </c>
      <c r="J30" s="71"/>
      <c r="K30" s="71"/>
      <c r="L30" s="69" t="s">
        <v>64</v>
      </c>
      <c r="M30" s="71"/>
      <c r="N30" s="71"/>
      <c r="O30" s="69"/>
      <c r="P30" s="71"/>
      <c r="Q30" s="34" t="s">
        <v>77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</row>
    <row r="31" spans="1:116" ht="39.6" customHeight="1" x14ac:dyDescent="0.6">
      <c r="A31" s="32" t="s">
        <v>68</v>
      </c>
      <c r="B31" s="33">
        <v>11</v>
      </c>
      <c r="C31" s="33" t="s">
        <v>7</v>
      </c>
      <c r="D31" s="84"/>
      <c r="E31" s="76"/>
      <c r="F31" s="69" t="s">
        <v>64</v>
      </c>
      <c r="G31" s="76"/>
      <c r="H31" s="69"/>
      <c r="I31" s="69" t="s">
        <v>64</v>
      </c>
      <c r="J31" s="69"/>
      <c r="K31" s="76"/>
      <c r="L31" s="69" t="s">
        <v>64</v>
      </c>
      <c r="M31" s="76"/>
      <c r="N31" s="76"/>
      <c r="O31" s="69" t="s">
        <v>64</v>
      </c>
      <c r="P31" s="76"/>
      <c r="Q31" s="34" t="s">
        <v>77</v>
      </c>
    </row>
    <row r="32" spans="1:116" ht="39.6" customHeight="1" x14ac:dyDescent="0.6">
      <c r="A32" s="32" t="s">
        <v>76</v>
      </c>
      <c r="B32" s="33"/>
      <c r="C32" s="33"/>
      <c r="D32" s="84"/>
      <c r="E32" s="76"/>
      <c r="F32" s="69" t="s">
        <v>64</v>
      </c>
      <c r="G32" s="76"/>
      <c r="H32" s="69"/>
      <c r="I32" s="69" t="s">
        <v>64</v>
      </c>
      <c r="J32" s="69"/>
      <c r="K32" s="76"/>
      <c r="L32" s="69" t="s">
        <v>64</v>
      </c>
      <c r="M32" s="76"/>
      <c r="N32" s="76"/>
      <c r="O32" s="69" t="s">
        <v>64</v>
      </c>
      <c r="P32" s="76"/>
      <c r="Q32" s="34"/>
    </row>
    <row r="33" spans="1:116" ht="42" x14ac:dyDescent="0.6">
      <c r="A33" s="32" t="s">
        <v>20</v>
      </c>
      <c r="B33" s="33">
        <v>11</v>
      </c>
      <c r="C33" s="33" t="s">
        <v>7</v>
      </c>
      <c r="D33" s="85"/>
      <c r="E33" s="86"/>
      <c r="F33" s="86"/>
      <c r="G33" s="86"/>
      <c r="H33" s="86"/>
      <c r="I33" s="86"/>
      <c r="J33" s="87"/>
      <c r="K33" s="86"/>
      <c r="L33" s="86"/>
      <c r="M33" s="86"/>
      <c r="N33" s="86"/>
      <c r="O33" s="414" t="s">
        <v>64</v>
      </c>
      <c r="P33" s="414"/>
      <c r="Q33" s="34" t="s">
        <v>63</v>
      </c>
    </row>
    <row r="34" spans="1:116" s="1" customFormat="1" ht="23.25" customHeight="1" x14ac:dyDescent="0.6">
      <c r="A34" s="19" t="s">
        <v>2</v>
      </c>
      <c r="B34" s="20"/>
      <c r="C34" s="20"/>
      <c r="D34" s="24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31"/>
    </row>
    <row r="35" spans="1:116" ht="23.25" customHeight="1" x14ac:dyDescent="0.6">
      <c r="A35" s="32" t="s">
        <v>40</v>
      </c>
      <c r="B35" s="33">
        <v>12</v>
      </c>
      <c r="C35" s="33" t="s">
        <v>11</v>
      </c>
      <c r="D35" s="33"/>
      <c r="E35" s="415" t="s">
        <v>64</v>
      </c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34" t="s">
        <v>8</v>
      </c>
    </row>
    <row r="36" spans="1:116" ht="23.25" customHeight="1" x14ac:dyDescent="0.6">
      <c r="A36" s="32" t="s">
        <v>39</v>
      </c>
      <c r="B36" s="33">
        <v>12</v>
      </c>
      <c r="C36" s="33" t="s">
        <v>11</v>
      </c>
      <c r="D36" s="33"/>
      <c r="E36" s="415" t="s">
        <v>64</v>
      </c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34" t="s">
        <v>8</v>
      </c>
    </row>
    <row r="37" spans="1:116" s="1" customFormat="1" ht="115.2" customHeight="1" x14ac:dyDescent="0.6">
      <c r="A37" s="27" t="s">
        <v>41</v>
      </c>
      <c r="B37" s="26">
        <v>11</v>
      </c>
      <c r="C37" s="26" t="s">
        <v>7</v>
      </c>
      <c r="D37" s="24"/>
      <c r="E37" s="21"/>
      <c r="F37" s="21"/>
      <c r="G37" s="21"/>
      <c r="H37" s="21"/>
      <c r="I37" s="21"/>
      <c r="J37" s="21"/>
      <c r="K37" s="422" t="s">
        <v>64</v>
      </c>
      <c r="L37" s="423"/>
      <c r="M37" s="21"/>
      <c r="N37" s="21"/>
      <c r="O37" s="21"/>
      <c r="P37" s="21"/>
      <c r="Q37" s="37" t="s">
        <v>90</v>
      </c>
    </row>
    <row r="38" spans="1:116" x14ac:dyDescent="0.6">
      <c r="A38" s="32" t="s">
        <v>42</v>
      </c>
      <c r="B38" s="33">
        <v>11</v>
      </c>
      <c r="C38" s="33" t="s">
        <v>7</v>
      </c>
      <c r="D38" s="33"/>
      <c r="E38" s="415" t="s">
        <v>13</v>
      </c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34" t="s">
        <v>8</v>
      </c>
    </row>
    <row r="39" spans="1:116" s="1" customFormat="1" ht="102" x14ac:dyDescent="0.6">
      <c r="A39" s="19" t="s">
        <v>43</v>
      </c>
      <c r="B39" s="26">
        <v>330</v>
      </c>
      <c r="C39" s="26" t="s">
        <v>21</v>
      </c>
      <c r="D39" s="24"/>
      <c r="E39" s="21"/>
      <c r="F39" s="422" t="s">
        <v>64</v>
      </c>
      <c r="G39" s="424"/>
      <c r="H39" s="424"/>
      <c r="I39" s="424"/>
      <c r="J39" s="424"/>
      <c r="K39" s="424"/>
      <c r="L39" s="423"/>
      <c r="M39" s="26"/>
      <c r="N39" s="26"/>
      <c r="O39" s="26"/>
      <c r="P39" s="21"/>
      <c r="Q39" s="88" t="s">
        <v>90</v>
      </c>
    </row>
    <row r="40" spans="1:116" s="1" customFormat="1" x14ac:dyDescent="0.6">
      <c r="A40" s="38" t="s">
        <v>44</v>
      </c>
      <c r="B40" s="30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40"/>
    </row>
    <row r="41" spans="1:116" s="41" customFormat="1" x14ac:dyDescent="0.6">
      <c r="A41" s="32" t="s">
        <v>22</v>
      </c>
      <c r="B41" s="33"/>
      <c r="C41" s="33"/>
      <c r="D41" s="39"/>
      <c r="E41" s="39"/>
      <c r="F41" s="39"/>
      <c r="G41" s="39"/>
      <c r="H41" s="39"/>
      <c r="I41" s="29"/>
      <c r="J41" s="29"/>
      <c r="K41" s="29"/>
      <c r="L41" s="29"/>
      <c r="M41" s="29"/>
      <c r="N41" s="29"/>
      <c r="O41" s="29"/>
      <c r="P41" s="29"/>
      <c r="Q41" s="416" t="s">
        <v>75</v>
      </c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</row>
    <row r="42" spans="1:116" s="41" customFormat="1" x14ac:dyDescent="0.6">
      <c r="A42" s="32" t="s">
        <v>23</v>
      </c>
      <c r="B42" s="33"/>
      <c r="C42" s="33"/>
      <c r="D42" s="39"/>
      <c r="E42" s="20"/>
      <c r="F42" s="20"/>
      <c r="G42" s="20"/>
      <c r="H42" s="28"/>
      <c r="I42" s="42"/>
      <c r="J42" s="42"/>
      <c r="K42" s="28"/>
      <c r="L42" s="28"/>
      <c r="M42" s="28"/>
      <c r="N42" s="28"/>
      <c r="O42" s="28"/>
      <c r="P42" s="28"/>
      <c r="Q42" s="416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</row>
    <row r="43" spans="1:116" s="41" customFormat="1" x14ac:dyDescent="0.6">
      <c r="A43" s="32" t="s">
        <v>24</v>
      </c>
      <c r="B43" s="33"/>
      <c r="C43" s="33"/>
      <c r="D43" s="39"/>
      <c r="E43" s="20"/>
      <c r="F43" s="20"/>
      <c r="G43" s="20"/>
      <c r="H43" s="20"/>
      <c r="I43" s="28"/>
      <c r="J43" s="28"/>
      <c r="K43" s="28"/>
      <c r="L43" s="28"/>
      <c r="M43" s="28"/>
      <c r="N43" s="28"/>
      <c r="O43" s="28"/>
      <c r="P43" s="28"/>
      <c r="Q43" s="416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</row>
    <row r="44" spans="1:116" s="41" customFormat="1" ht="42" x14ac:dyDescent="0.6">
      <c r="A44" s="32" t="s">
        <v>25</v>
      </c>
      <c r="B44" s="33"/>
      <c r="C44" s="33"/>
      <c r="D44" s="39"/>
      <c r="E44" s="30"/>
      <c r="F44" s="30"/>
      <c r="G44" s="30"/>
      <c r="H44" s="30"/>
      <c r="I44" s="20"/>
      <c r="J44" s="20"/>
      <c r="K44" s="20"/>
      <c r="L44" s="20"/>
      <c r="M44" s="20"/>
      <c r="N44" s="20"/>
      <c r="O44" s="20"/>
      <c r="P44" s="20"/>
      <c r="Q44" s="416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</row>
    <row r="45" spans="1:116" s="41" customFormat="1" x14ac:dyDescent="0.6">
      <c r="A45" s="32" t="s">
        <v>23</v>
      </c>
      <c r="B45" s="33"/>
      <c r="C45" s="33"/>
      <c r="D45" s="39"/>
      <c r="E45" s="30"/>
      <c r="F45" s="30"/>
      <c r="G45" s="30"/>
      <c r="H45" s="30"/>
      <c r="I45" s="20"/>
      <c r="J45" s="43"/>
      <c r="K45" s="43"/>
      <c r="L45" s="43"/>
      <c r="M45" s="43"/>
      <c r="N45" s="43"/>
      <c r="O45" s="43"/>
      <c r="P45" s="43"/>
      <c r="Q45" s="416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</row>
    <row r="46" spans="1:116" s="41" customFormat="1" x14ac:dyDescent="0.6">
      <c r="A46" s="32" t="s">
        <v>26</v>
      </c>
      <c r="B46" s="33"/>
      <c r="C46" s="33"/>
      <c r="D46" s="39"/>
      <c r="E46" s="30"/>
      <c r="F46" s="30"/>
      <c r="G46" s="30"/>
      <c r="H46" s="30"/>
      <c r="I46" s="20"/>
      <c r="J46" s="20"/>
      <c r="K46" s="20"/>
      <c r="L46" s="20"/>
      <c r="M46" s="20"/>
      <c r="N46" s="20"/>
      <c r="O46" s="43"/>
      <c r="P46" s="43"/>
      <c r="Q46" s="416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</row>
    <row r="47" spans="1:116" s="41" customFormat="1" x14ac:dyDescent="0.6">
      <c r="A47" s="32" t="s">
        <v>27</v>
      </c>
      <c r="B47" s="33"/>
      <c r="C47" s="33"/>
      <c r="D47" s="39"/>
      <c r="E47" s="30"/>
      <c r="F47" s="30"/>
      <c r="G47" s="30"/>
      <c r="H47" s="20"/>
      <c r="I47" s="20"/>
      <c r="J47" s="20"/>
      <c r="K47" s="20"/>
      <c r="L47" s="20"/>
      <c r="M47" s="20"/>
      <c r="N47" s="20"/>
      <c r="O47" s="20"/>
      <c r="P47" s="20"/>
      <c r="Q47" s="416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</row>
    <row r="48" spans="1:116" s="41" customFormat="1" x14ac:dyDescent="0.6">
      <c r="A48" s="32" t="s">
        <v>23</v>
      </c>
      <c r="B48" s="33"/>
      <c r="C48" s="33"/>
      <c r="D48" s="39"/>
      <c r="E48" s="30"/>
      <c r="F48" s="30"/>
      <c r="G48" s="30"/>
      <c r="H48" s="20"/>
      <c r="I48" s="20"/>
      <c r="J48" s="43"/>
      <c r="K48" s="43"/>
      <c r="L48" s="43"/>
      <c r="M48" s="43"/>
      <c r="N48" s="43"/>
      <c r="O48" s="43"/>
      <c r="P48" s="43"/>
      <c r="Q48" s="416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</row>
    <row r="49" spans="1:116" s="41" customFormat="1" ht="23.25" customHeight="1" x14ac:dyDescent="0.6">
      <c r="A49" s="32" t="s">
        <v>28</v>
      </c>
      <c r="B49" s="33"/>
      <c r="C49" s="33"/>
      <c r="D49" s="39"/>
      <c r="E49" s="30"/>
      <c r="F49" s="30"/>
      <c r="G49" s="30"/>
      <c r="H49" s="20"/>
      <c r="I49" s="43"/>
      <c r="J49" s="43"/>
      <c r="K49" s="20"/>
      <c r="L49" s="20"/>
      <c r="M49" s="20"/>
      <c r="N49" s="43"/>
      <c r="O49" s="43"/>
      <c r="P49" s="43"/>
      <c r="Q49" s="416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</row>
    <row r="50" spans="1:116" s="50" customFormat="1" ht="42" x14ac:dyDescent="0.6">
      <c r="A50" s="44" t="s">
        <v>45</v>
      </c>
      <c r="B50" s="45">
        <v>11</v>
      </c>
      <c r="C50" s="45" t="s">
        <v>7</v>
      </c>
      <c r="D50" s="46"/>
      <c r="E50" s="47"/>
      <c r="F50" s="47"/>
      <c r="G50" s="417" t="s">
        <v>64</v>
      </c>
      <c r="H50" s="418"/>
      <c r="I50" s="418"/>
      <c r="J50" s="419"/>
      <c r="K50" s="47"/>
      <c r="L50" s="47"/>
      <c r="M50" s="47"/>
      <c r="N50" s="47"/>
      <c r="O50" s="47"/>
      <c r="P50" s="47"/>
      <c r="Q50" s="48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</row>
    <row r="51" spans="1:116" s="56" customFormat="1" ht="18.600000000000001" x14ac:dyDescent="0.55000000000000004">
      <c r="A51" s="51" t="s">
        <v>49</v>
      </c>
      <c r="B51" s="52"/>
      <c r="C51" s="52"/>
      <c r="D51" s="53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420" t="s">
        <v>57</v>
      </c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</row>
    <row r="52" spans="1:116" s="56" customFormat="1" ht="18.600000000000001" x14ac:dyDescent="0.55000000000000004">
      <c r="A52" s="51" t="s">
        <v>50</v>
      </c>
      <c r="B52" s="52"/>
      <c r="C52" s="52"/>
      <c r="D52" s="53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421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</row>
    <row r="53" spans="1:116" s="56" customFormat="1" ht="18.600000000000001" x14ac:dyDescent="0.55000000000000004">
      <c r="A53" s="51" t="s">
        <v>51</v>
      </c>
      <c r="B53" s="52"/>
      <c r="C53" s="52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421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</row>
    <row r="54" spans="1:116" s="56" customFormat="1" ht="18.600000000000001" x14ac:dyDescent="0.55000000000000004">
      <c r="A54" s="51" t="s">
        <v>52</v>
      </c>
      <c r="B54" s="52"/>
      <c r="C54" s="52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421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</row>
    <row r="55" spans="1:116" s="56" customFormat="1" ht="18.600000000000001" x14ac:dyDescent="0.55000000000000004">
      <c r="A55" s="57" t="s">
        <v>53</v>
      </c>
      <c r="B55" s="52"/>
      <c r="C55" s="52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421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</row>
    <row r="56" spans="1:116" s="56" customFormat="1" ht="18.600000000000001" x14ac:dyDescent="0.55000000000000004">
      <c r="A56" s="57" t="s">
        <v>54</v>
      </c>
      <c r="B56" s="52"/>
      <c r="C56" s="52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421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</row>
    <row r="57" spans="1:116" s="56" customFormat="1" ht="18.600000000000001" x14ac:dyDescent="0.55000000000000004">
      <c r="A57" s="57" t="s">
        <v>55</v>
      </c>
      <c r="B57" s="52"/>
      <c r="C57" s="52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421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</row>
    <row r="58" spans="1:116" s="4" customFormat="1" x14ac:dyDescent="0.6">
      <c r="A58" s="58" t="s">
        <v>46</v>
      </c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</row>
    <row r="59" spans="1:116" x14ac:dyDescent="0.6">
      <c r="A59" s="32" t="s">
        <v>47</v>
      </c>
      <c r="B59" s="33">
        <v>11</v>
      </c>
      <c r="C59" s="33" t="s">
        <v>11</v>
      </c>
      <c r="D59" s="36"/>
      <c r="E59" s="426" t="s">
        <v>91</v>
      </c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34" t="s">
        <v>31</v>
      </c>
    </row>
    <row r="60" spans="1:116" x14ac:dyDescent="0.6">
      <c r="A60" s="32" t="s">
        <v>48</v>
      </c>
      <c r="B60" s="33">
        <v>1</v>
      </c>
      <c r="C60" s="33" t="s">
        <v>11</v>
      </c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415" t="s">
        <v>64</v>
      </c>
      <c r="P60" s="415"/>
      <c r="Q60" s="34" t="s">
        <v>29</v>
      </c>
    </row>
    <row r="61" spans="1:116" ht="12.75" customHeight="1" x14ac:dyDescent="0.6">
      <c r="C61" s="5"/>
      <c r="D61" s="62"/>
      <c r="E61" s="62"/>
      <c r="F61" s="62"/>
      <c r="G61" s="5"/>
      <c r="H61" s="5"/>
      <c r="I61" s="427"/>
      <c r="J61" s="427"/>
      <c r="K61" s="427"/>
      <c r="L61" s="427"/>
      <c r="M61" s="427"/>
      <c r="N61" s="427"/>
    </row>
    <row r="62" spans="1:116" x14ac:dyDescent="0.6">
      <c r="B62" s="89">
        <v>1</v>
      </c>
      <c r="C62" s="89" t="s">
        <v>30</v>
      </c>
      <c r="D62" s="428" t="s">
        <v>79</v>
      </c>
      <c r="E62" s="428"/>
      <c r="F62" s="428"/>
      <c r="G62" s="89">
        <v>2</v>
      </c>
      <c r="H62" s="89" t="s">
        <v>30</v>
      </c>
      <c r="I62" s="90" t="s">
        <v>80</v>
      </c>
      <c r="J62" s="90"/>
      <c r="K62" s="90"/>
      <c r="L62" s="89">
        <v>3</v>
      </c>
      <c r="M62" s="89" t="s">
        <v>30</v>
      </c>
      <c r="N62" s="91" t="s">
        <v>81</v>
      </c>
      <c r="O62" s="90"/>
      <c r="P62" s="90"/>
    </row>
    <row r="63" spans="1:116" x14ac:dyDescent="0.6">
      <c r="B63" s="89">
        <v>4</v>
      </c>
      <c r="C63" s="89" t="s">
        <v>30</v>
      </c>
      <c r="D63" s="91" t="s">
        <v>82</v>
      </c>
      <c r="E63" s="91"/>
      <c r="F63" s="91"/>
      <c r="G63" s="89">
        <v>5</v>
      </c>
      <c r="H63" s="89" t="s">
        <v>30</v>
      </c>
      <c r="I63" s="90" t="s">
        <v>83</v>
      </c>
      <c r="J63" s="90"/>
      <c r="K63" s="90"/>
      <c r="L63" s="89">
        <v>6</v>
      </c>
      <c r="M63" s="89" t="s">
        <v>30</v>
      </c>
      <c r="N63" s="91" t="s">
        <v>84</v>
      </c>
      <c r="O63" s="90"/>
      <c r="P63" s="90"/>
    </row>
    <row r="64" spans="1:116" x14ac:dyDescent="0.6">
      <c r="B64" s="89">
        <v>7</v>
      </c>
      <c r="C64" s="89" t="s">
        <v>30</v>
      </c>
      <c r="D64" s="428" t="s">
        <v>85</v>
      </c>
      <c r="E64" s="428"/>
      <c r="F64" s="428"/>
      <c r="G64" s="89">
        <v>8</v>
      </c>
      <c r="H64" s="89" t="s">
        <v>30</v>
      </c>
      <c r="I64" s="90" t="s">
        <v>86</v>
      </c>
      <c r="J64" s="90"/>
      <c r="K64" s="90"/>
      <c r="L64" s="89">
        <v>9</v>
      </c>
      <c r="M64" s="89" t="s">
        <v>30</v>
      </c>
      <c r="N64" s="91" t="s">
        <v>87</v>
      </c>
      <c r="O64" s="90"/>
      <c r="P64" s="90"/>
    </row>
    <row r="65" spans="2:16" s="3" customFormat="1" x14ac:dyDescent="0.6">
      <c r="B65" s="89">
        <v>10</v>
      </c>
      <c r="C65" s="89" t="s">
        <v>30</v>
      </c>
      <c r="D65" s="428" t="s">
        <v>88</v>
      </c>
      <c r="E65" s="428"/>
      <c r="F65" s="428"/>
      <c r="G65" s="89">
        <v>11</v>
      </c>
      <c r="H65" s="89" t="s">
        <v>30</v>
      </c>
      <c r="I65" s="90" t="s">
        <v>89</v>
      </c>
      <c r="J65" s="90"/>
      <c r="K65" s="90"/>
      <c r="L65" s="90"/>
      <c r="M65" s="90"/>
      <c r="N65" s="90"/>
      <c r="O65" s="90"/>
      <c r="P65" s="90"/>
    </row>
    <row r="66" spans="2:16" s="3" customFormat="1" x14ac:dyDescent="0.6">
      <c r="B66" s="5"/>
      <c r="C66" s="5"/>
      <c r="D66" s="425"/>
      <c r="E66" s="425"/>
      <c r="F66" s="425"/>
      <c r="G66" s="5"/>
      <c r="H66" s="5"/>
      <c r="I66" s="425"/>
      <c r="J66" s="425"/>
      <c r="K66" s="425"/>
      <c r="L66" s="425"/>
      <c r="M66" s="425"/>
      <c r="N66" s="425"/>
    </row>
    <row r="67" spans="2:16" s="3" customFormat="1" x14ac:dyDescent="0.6">
      <c r="B67" s="5"/>
      <c r="C67" s="5"/>
      <c r="D67" s="425"/>
      <c r="E67" s="425"/>
      <c r="F67" s="425"/>
      <c r="G67" s="5"/>
      <c r="H67" s="5"/>
      <c r="I67" s="425"/>
      <c r="J67" s="425"/>
      <c r="K67" s="425"/>
      <c r="L67" s="425"/>
      <c r="M67" s="425"/>
      <c r="N67" s="425"/>
    </row>
  </sheetData>
  <mergeCells count="37">
    <mergeCell ref="D66:F66"/>
    <mergeCell ref="I66:N66"/>
    <mergeCell ref="D67:F67"/>
    <mergeCell ref="I67:N67"/>
    <mergeCell ref="E59:P59"/>
    <mergeCell ref="O60:P60"/>
    <mergeCell ref="I61:N61"/>
    <mergeCell ref="D62:F62"/>
    <mergeCell ref="D64:F64"/>
    <mergeCell ref="D65:F65"/>
    <mergeCell ref="E36:P36"/>
    <mergeCell ref="E38:P38"/>
    <mergeCell ref="Q41:Q49"/>
    <mergeCell ref="G50:J50"/>
    <mergeCell ref="Q51:Q57"/>
    <mergeCell ref="K37:L37"/>
    <mergeCell ref="F39:L39"/>
    <mergeCell ref="Q20:Q22"/>
    <mergeCell ref="Q23:Q24"/>
    <mergeCell ref="Q25:Q28"/>
    <mergeCell ref="O33:P33"/>
    <mergeCell ref="E35:P35"/>
    <mergeCell ref="H21:J21"/>
    <mergeCell ref="H22:J22"/>
    <mergeCell ref="A1:Q1"/>
    <mergeCell ref="A2:Q2"/>
    <mergeCell ref="A3:Q3"/>
    <mergeCell ref="Q15:Q19"/>
    <mergeCell ref="A4:Q4"/>
    <mergeCell ref="A6:A7"/>
    <mergeCell ref="B6:B7"/>
    <mergeCell ref="C6:C7"/>
    <mergeCell ref="D6:D7"/>
    <mergeCell ref="Q6:Q7"/>
    <mergeCell ref="F14:H14"/>
    <mergeCell ref="F16:H16"/>
    <mergeCell ref="F17:G17"/>
  </mergeCells>
  <pageMargins left="0.51181102362204722" right="0.31496062992125984" top="0.74803149606299213" bottom="0.47244094488188981" header="0.31496062992125984" footer="0.31496062992125984"/>
  <pageSetup paperSize="9" scale="9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8"/>
  <sheetViews>
    <sheetView topLeftCell="A4" workbookViewId="0">
      <selection sqref="A1:XFD1048576"/>
    </sheetView>
  </sheetViews>
  <sheetFormatPr defaultColWidth="9" defaultRowHeight="21" x14ac:dyDescent="0.6"/>
  <cols>
    <col min="1" max="1" width="30.69921875" style="3" customWidth="1"/>
    <col min="2" max="2" width="6" style="94" customWidth="1"/>
    <col min="3" max="3" width="6" style="3" customWidth="1"/>
    <col min="4" max="4" width="8.3984375" style="3" customWidth="1"/>
    <col min="5" max="5" width="5.69921875" style="3" customWidth="1"/>
    <col min="6" max="6" width="6.09765625" style="3" customWidth="1"/>
    <col min="7" max="7" width="5.69921875" style="3" customWidth="1"/>
    <col min="8" max="8" width="7" style="3" customWidth="1"/>
    <col min="9" max="9" width="7.19921875" style="3" customWidth="1"/>
    <col min="10" max="10" width="5.69921875" style="3" customWidth="1"/>
    <col min="11" max="11" width="6" style="3" customWidth="1"/>
    <col min="12" max="16" width="5.69921875" style="3" customWidth="1"/>
    <col min="17" max="17" width="20.69921875" style="3" customWidth="1"/>
    <col min="18" max="116" width="9" style="1"/>
    <col min="117" max="16384" width="9" style="3"/>
  </cols>
  <sheetData>
    <row r="1" spans="1:116" ht="24.6" x14ac:dyDescent="0.7">
      <c r="A1" s="401"/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</row>
    <row r="2" spans="1:116" s="4" customFormat="1" x14ac:dyDescent="0.6">
      <c r="A2" s="402" t="s">
        <v>59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s="4" customFormat="1" x14ac:dyDescent="0.6">
      <c r="A3" s="402" t="s">
        <v>12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</row>
    <row r="4" spans="1:116" s="4" customFormat="1" x14ac:dyDescent="0.6">
      <c r="A4" s="402" t="s">
        <v>92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</row>
    <row r="5" spans="1:116" ht="10.5" customHeight="1" x14ac:dyDescent="0.6"/>
    <row r="6" spans="1:116" s="4" customFormat="1" x14ac:dyDescent="0.6">
      <c r="A6" s="404" t="s">
        <v>0</v>
      </c>
      <c r="B6" s="404" t="s">
        <v>3</v>
      </c>
      <c r="C6" s="404" t="s">
        <v>4</v>
      </c>
      <c r="D6" s="404" t="s">
        <v>1</v>
      </c>
      <c r="E6" s="6" t="s">
        <v>5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405" t="s">
        <v>6</v>
      </c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</row>
    <row r="7" spans="1:116" s="4" customFormat="1" x14ac:dyDescent="0.6">
      <c r="A7" s="404"/>
      <c r="B7" s="404"/>
      <c r="C7" s="404"/>
      <c r="D7" s="404"/>
      <c r="E7" s="7">
        <v>22555</v>
      </c>
      <c r="F7" s="7">
        <v>22586</v>
      </c>
      <c r="G7" s="7">
        <v>22616</v>
      </c>
      <c r="H7" s="7">
        <v>22647</v>
      </c>
      <c r="I7" s="7">
        <v>22678</v>
      </c>
      <c r="J7" s="7">
        <v>22706</v>
      </c>
      <c r="K7" s="7">
        <v>22737</v>
      </c>
      <c r="L7" s="7">
        <v>22767</v>
      </c>
      <c r="M7" s="7">
        <v>22798</v>
      </c>
      <c r="N7" s="7">
        <v>22828</v>
      </c>
      <c r="O7" s="7">
        <v>22859</v>
      </c>
      <c r="P7" s="7">
        <v>22890</v>
      </c>
      <c r="Q7" s="406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</row>
    <row r="8" spans="1:116" s="4" customFormat="1" x14ac:dyDescent="0.6">
      <c r="A8" s="8"/>
      <c r="B8" s="100"/>
      <c r="C8" s="100"/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101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</row>
    <row r="9" spans="1:116" s="14" customFormat="1" ht="24" customHeight="1" x14ac:dyDescent="0.6">
      <c r="A9" s="11" t="s">
        <v>60</v>
      </c>
      <c r="B9" s="12"/>
      <c r="C9" s="12"/>
      <c r="D9" s="65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13" t="s">
        <v>62</v>
      </c>
    </row>
    <row r="10" spans="1:116" s="18" customFormat="1" x14ac:dyDescent="0.6">
      <c r="A10" s="15" t="s">
        <v>32</v>
      </c>
      <c r="B10" s="16"/>
      <c r="C10" s="16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17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</row>
    <row r="11" spans="1:116" s="18" customFormat="1" ht="42" x14ac:dyDescent="0.6">
      <c r="A11" s="19" t="s">
        <v>56</v>
      </c>
      <c r="B11" s="26">
        <v>9</v>
      </c>
      <c r="C11" s="26" t="s">
        <v>7</v>
      </c>
      <c r="D11" s="69"/>
      <c r="E11" s="70"/>
      <c r="F11" s="69" t="s">
        <v>64</v>
      </c>
      <c r="G11" s="69"/>
      <c r="H11" s="69"/>
      <c r="I11" s="69"/>
      <c r="J11" s="71"/>
      <c r="K11" s="71"/>
      <c r="L11" s="71"/>
      <c r="M11" s="71"/>
      <c r="N11" s="71"/>
      <c r="O11" s="71"/>
      <c r="P11" s="71"/>
      <c r="Q11" s="22" t="s">
        <v>61</v>
      </c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</row>
    <row r="12" spans="1:116" s="18" customFormat="1" ht="40.799999999999997" x14ac:dyDescent="0.6">
      <c r="A12" s="19" t="s">
        <v>69</v>
      </c>
      <c r="B12" s="26">
        <v>9</v>
      </c>
      <c r="C12" s="26" t="s">
        <v>7</v>
      </c>
      <c r="D12" s="69"/>
      <c r="E12" s="70"/>
      <c r="F12" s="69" t="s">
        <v>64</v>
      </c>
      <c r="G12" s="69"/>
      <c r="H12" s="69"/>
      <c r="I12" s="69"/>
      <c r="J12" s="71"/>
      <c r="K12" s="71"/>
      <c r="L12" s="71"/>
      <c r="M12" s="71"/>
      <c r="N12" s="71"/>
      <c r="O12" s="71"/>
      <c r="P12" s="71"/>
      <c r="Q12" s="22" t="s">
        <v>61</v>
      </c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</row>
    <row r="13" spans="1:116" s="1" customFormat="1" x14ac:dyDescent="0.6">
      <c r="A13" s="15" t="s">
        <v>65</v>
      </c>
      <c r="B13" s="16"/>
      <c r="C13" s="16"/>
      <c r="D13" s="67"/>
      <c r="E13" s="72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23"/>
    </row>
    <row r="14" spans="1:116" s="1" customFormat="1" ht="42" x14ac:dyDescent="0.6">
      <c r="A14" s="19" t="s">
        <v>33</v>
      </c>
      <c r="B14" s="26">
        <v>9</v>
      </c>
      <c r="C14" s="26" t="s">
        <v>7</v>
      </c>
      <c r="D14" s="73"/>
      <c r="E14" s="71"/>
      <c r="F14" s="407" t="s">
        <v>64</v>
      </c>
      <c r="G14" s="408"/>
      <c r="H14" s="409"/>
      <c r="I14" s="71"/>
      <c r="J14" s="71"/>
      <c r="K14" s="71"/>
      <c r="L14" s="71"/>
      <c r="M14" s="71"/>
      <c r="N14" s="71"/>
      <c r="O14" s="71"/>
      <c r="P14" s="71"/>
      <c r="Q14" s="98" t="s">
        <v>62</v>
      </c>
    </row>
    <row r="15" spans="1:116" s="1" customFormat="1" ht="42" x14ac:dyDescent="0.6">
      <c r="A15" s="19" t="s">
        <v>34</v>
      </c>
      <c r="B15" s="26">
        <v>9</v>
      </c>
      <c r="C15" s="26" t="s">
        <v>7</v>
      </c>
      <c r="D15" s="73">
        <v>9000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403" t="s">
        <v>90</v>
      </c>
    </row>
    <row r="16" spans="1:116" s="1" customFormat="1" ht="32.25" customHeight="1" x14ac:dyDescent="0.6">
      <c r="A16" s="27" t="s">
        <v>14</v>
      </c>
      <c r="B16" s="26"/>
      <c r="C16" s="26"/>
      <c r="D16" s="69"/>
      <c r="E16" s="71"/>
      <c r="F16" s="407" t="s">
        <v>64</v>
      </c>
      <c r="G16" s="408"/>
      <c r="H16" s="409"/>
      <c r="I16" s="74"/>
      <c r="J16" s="69"/>
      <c r="K16" s="69"/>
      <c r="L16" s="69"/>
      <c r="M16" s="71"/>
      <c r="N16" s="71"/>
      <c r="O16" s="71"/>
      <c r="P16" s="71"/>
      <c r="Q16" s="403"/>
    </row>
    <row r="17" spans="1:116" s="1" customFormat="1" ht="39.75" customHeight="1" x14ac:dyDescent="0.6">
      <c r="A17" s="27" t="s">
        <v>15</v>
      </c>
      <c r="B17" s="26"/>
      <c r="C17" s="26"/>
      <c r="D17" s="69"/>
      <c r="E17" s="71"/>
      <c r="F17" s="410" t="s">
        <v>64</v>
      </c>
      <c r="G17" s="411"/>
      <c r="H17" s="69"/>
      <c r="I17" s="69"/>
      <c r="J17" s="69"/>
      <c r="K17" s="69"/>
      <c r="L17" s="69"/>
      <c r="M17" s="69"/>
      <c r="N17" s="69"/>
      <c r="O17" s="69"/>
      <c r="P17" s="71"/>
      <c r="Q17" s="403"/>
    </row>
    <row r="18" spans="1:116" s="1" customFormat="1" ht="32.25" customHeight="1" x14ac:dyDescent="0.6">
      <c r="A18" s="27" t="s">
        <v>16</v>
      </c>
      <c r="B18" s="26"/>
      <c r="C18" s="26"/>
      <c r="D18" s="69"/>
      <c r="E18" s="71"/>
      <c r="F18" s="71"/>
      <c r="G18" s="69" t="s">
        <v>64</v>
      </c>
      <c r="H18" s="69"/>
      <c r="I18" s="69"/>
      <c r="J18" s="75"/>
      <c r="K18" s="69"/>
      <c r="L18" s="69"/>
      <c r="M18" s="69"/>
      <c r="N18" s="69"/>
      <c r="O18" s="69"/>
      <c r="P18" s="71"/>
      <c r="Q18" s="403"/>
    </row>
    <row r="19" spans="1:116" s="1" customFormat="1" ht="37.950000000000003" customHeight="1" x14ac:dyDescent="0.6">
      <c r="A19" s="27" t="s">
        <v>17</v>
      </c>
      <c r="B19" s="26"/>
      <c r="C19" s="26"/>
      <c r="D19" s="69"/>
      <c r="E19" s="71"/>
      <c r="F19" s="69"/>
      <c r="G19" s="69"/>
      <c r="H19" s="69" t="s">
        <v>64</v>
      </c>
      <c r="I19" s="69"/>
      <c r="J19" s="76"/>
      <c r="K19" s="69"/>
      <c r="L19" s="69"/>
      <c r="M19" s="69"/>
      <c r="N19" s="69"/>
      <c r="O19" s="69"/>
      <c r="P19" s="71"/>
      <c r="Q19" s="403"/>
    </row>
    <row r="20" spans="1:116" s="1" customFormat="1" x14ac:dyDescent="0.6">
      <c r="A20" s="19" t="s">
        <v>35</v>
      </c>
      <c r="B20" s="26">
        <v>9</v>
      </c>
      <c r="C20" s="26" t="s">
        <v>7</v>
      </c>
      <c r="D20" s="73">
        <v>9000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403" t="s">
        <v>90</v>
      </c>
    </row>
    <row r="21" spans="1:116" s="1" customFormat="1" ht="49.2" customHeight="1" x14ac:dyDescent="0.6">
      <c r="A21" s="27" t="s">
        <v>18</v>
      </c>
      <c r="B21" s="26"/>
      <c r="C21" s="26"/>
      <c r="D21" s="73"/>
      <c r="E21" s="71"/>
      <c r="F21" s="71"/>
      <c r="G21" s="71"/>
      <c r="H21" s="407" t="s">
        <v>64</v>
      </c>
      <c r="I21" s="408"/>
      <c r="J21" s="409"/>
      <c r="K21" s="69"/>
      <c r="L21" s="76"/>
      <c r="M21" s="69"/>
      <c r="N21" s="69"/>
      <c r="O21" s="69"/>
      <c r="P21" s="69"/>
      <c r="Q21" s="403"/>
    </row>
    <row r="22" spans="1:116" s="1" customFormat="1" x14ac:dyDescent="0.6">
      <c r="A22" s="27" t="s">
        <v>19</v>
      </c>
      <c r="B22" s="26"/>
      <c r="C22" s="26"/>
      <c r="D22" s="73"/>
      <c r="E22" s="71"/>
      <c r="F22" s="71"/>
      <c r="G22" s="71"/>
      <c r="H22" s="407" t="s">
        <v>64</v>
      </c>
      <c r="I22" s="408"/>
      <c r="J22" s="409"/>
      <c r="K22" s="69"/>
      <c r="L22" s="76"/>
      <c r="M22" s="77"/>
      <c r="N22" s="76"/>
      <c r="O22" s="76"/>
      <c r="P22" s="76"/>
      <c r="Q22" s="403"/>
    </row>
    <row r="23" spans="1:116" s="1" customFormat="1" ht="39.6" customHeight="1" x14ac:dyDescent="0.6">
      <c r="A23" s="19" t="s">
        <v>36</v>
      </c>
      <c r="B23" s="26">
        <v>9</v>
      </c>
      <c r="C23" s="26" t="s">
        <v>7</v>
      </c>
      <c r="D23" s="73">
        <v>9000</v>
      </c>
      <c r="E23" s="71"/>
      <c r="F23" s="78"/>
      <c r="G23" s="78"/>
      <c r="H23" s="79"/>
      <c r="I23" s="80"/>
      <c r="J23" s="80"/>
      <c r="K23" s="79"/>
      <c r="L23" s="79"/>
      <c r="M23" s="71"/>
      <c r="N23" s="71"/>
      <c r="O23" s="71"/>
      <c r="P23" s="71"/>
      <c r="Q23" s="412" t="s">
        <v>71</v>
      </c>
    </row>
    <row r="24" spans="1:116" s="1" customFormat="1" ht="42" x14ac:dyDescent="0.6">
      <c r="A24" s="27" t="s">
        <v>58</v>
      </c>
      <c r="B24" s="26"/>
      <c r="C24" s="26"/>
      <c r="D24" s="69"/>
      <c r="E24" s="81"/>
      <c r="F24" s="81"/>
      <c r="G24" s="81"/>
      <c r="H24" s="79"/>
      <c r="I24" s="69" t="s">
        <v>64</v>
      </c>
      <c r="J24" s="79"/>
      <c r="K24" s="79"/>
      <c r="L24" s="79"/>
      <c r="M24" s="81"/>
      <c r="N24" s="81"/>
      <c r="O24" s="81"/>
      <c r="P24" s="81"/>
      <c r="Q24" s="413"/>
    </row>
    <row r="25" spans="1:116" s="1" customFormat="1" x14ac:dyDescent="0.6">
      <c r="A25" s="19" t="s">
        <v>37</v>
      </c>
      <c r="B25" s="26">
        <v>27</v>
      </c>
      <c r="C25" s="26" t="s">
        <v>7</v>
      </c>
      <c r="D25" s="73">
        <v>135000</v>
      </c>
      <c r="E25" s="71"/>
      <c r="F25" s="82"/>
      <c r="G25" s="82"/>
      <c r="H25" s="71"/>
      <c r="I25" s="71"/>
      <c r="J25" s="71"/>
      <c r="K25" s="71"/>
      <c r="L25" s="71"/>
      <c r="M25" s="71"/>
      <c r="N25" s="71"/>
      <c r="O25" s="71"/>
      <c r="P25" s="71"/>
      <c r="Q25" s="403" t="s">
        <v>90</v>
      </c>
    </row>
    <row r="26" spans="1:116" s="1" customFormat="1" x14ac:dyDescent="0.6">
      <c r="A26" s="27" t="s">
        <v>9</v>
      </c>
      <c r="B26" s="26"/>
      <c r="C26" s="26"/>
      <c r="D26" s="73"/>
      <c r="E26" s="71"/>
      <c r="F26" s="69" t="s">
        <v>64</v>
      </c>
      <c r="G26" s="83"/>
      <c r="H26" s="69"/>
      <c r="I26" s="69"/>
      <c r="J26" s="69"/>
      <c r="K26" s="71"/>
      <c r="L26" s="71"/>
      <c r="M26" s="71"/>
      <c r="N26" s="71"/>
      <c r="O26" s="71"/>
      <c r="P26" s="71"/>
      <c r="Q26" s="403"/>
    </row>
    <row r="27" spans="1:116" s="1" customFormat="1" x14ac:dyDescent="0.6">
      <c r="A27" s="27" t="s">
        <v>66</v>
      </c>
      <c r="B27" s="26"/>
      <c r="C27" s="26"/>
      <c r="D27" s="73"/>
      <c r="E27" s="71"/>
      <c r="F27" s="69" t="s">
        <v>64</v>
      </c>
      <c r="G27" s="69"/>
      <c r="H27" s="69"/>
      <c r="I27" s="76"/>
      <c r="J27" s="69"/>
      <c r="K27" s="71"/>
      <c r="L27" s="71"/>
      <c r="M27" s="71"/>
      <c r="N27" s="71"/>
      <c r="O27" s="71"/>
      <c r="P27" s="71"/>
      <c r="Q27" s="403"/>
    </row>
    <row r="28" spans="1:116" s="1" customFormat="1" ht="48" customHeight="1" x14ac:dyDescent="0.6">
      <c r="A28" s="27" t="s">
        <v>10</v>
      </c>
      <c r="B28" s="26"/>
      <c r="C28" s="26"/>
      <c r="D28" s="73"/>
      <c r="E28" s="71"/>
      <c r="F28" s="69"/>
      <c r="G28" s="407" t="s">
        <v>93</v>
      </c>
      <c r="H28" s="408"/>
      <c r="I28" s="409"/>
      <c r="J28" s="69"/>
      <c r="K28" s="71"/>
      <c r="L28" s="71"/>
      <c r="M28" s="71"/>
      <c r="N28" s="71"/>
      <c r="O28" s="71"/>
      <c r="P28" s="71"/>
      <c r="Q28" s="403"/>
    </row>
    <row r="29" spans="1:116" s="18" customFormat="1" x14ac:dyDescent="0.6">
      <c r="A29" s="19" t="s">
        <v>38</v>
      </c>
      <c r="B29" s="26"/>
      <c r="C29" s="26"/>
      <c r="D29" s="69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3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</row>
    <row r="30" spans="1:116" s="18" customFormat="1" ht="42" x14ac:dyDescent="0.6">
      <c r="A30" s="32" t="s">
        <v>67</v>
      </c>
      <c r="B30" s="26"/>
      <c r="C30" s="26"/>
      <c r="D30" s="69"/>
      <c r="E30" s="71"/>
      <c r="F30" s="69"/>
      <c r="G30" s="71"/>
      <c r="H30" s="69" t="s">
        <v>64</v>
      </c>
      <c r="I30" s="1"/>
      <c r="J30" s="69" t="s">
        <v>64</v>
      </c>
      <c r="K30" s="71"/>
      <c r="L30" s="106" t="s">
        <v>64</v>
      </c>
      <c r="M30" s="71"/>
      <c r="N30" s="71"/>
      <c r="O30" s="69"/>
      <c r="P30" s="71"/>
      <c r="Q30" s="34" t="s">
        <v>77</v>
      </c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</row>
    <row r="31" spans="1:116" ht="39.6" customHeight="1" x14ac:dyDescent="0.6">
      <c r="A31" s="32" t="s">
        <v>68</v>
      </c>
      <c r="B31" s="93">
        <v>9</v>
      </c>
      <c r="C31" s="93" t="s">
        <v>7</v>
      </c>
      <c r="D31" s="84">
        <v>18900</v>
      </c>
      <c r="E31" s="76"/>
      <c r="F31" s="69" t="s">
        <v>64</v>
      </c>
      <c r="G31" s="76"/>
      <c r="H31" s="69"/>
      <c r="I31" s="69" t="s">
        <v>64</v>
      </c>
      <c r="J31" s="69"/>
      <c r="K31" s="76"/>
      <c r="L31" s="69" t="s">
        <v>64</v>
      </c>
      <c r="M31" s="76"/>
      <c r="N31" s="76"/>
      <c r="O31" s="69" t="s">
        <v>64</v>
      </c>
      <c r="P31" s="76"/>
      <c r="Q31" s="34" t="s">
        <v>77</v>
      </c>
    </row>
    <row r="32" spans="1:116" ht="39.6" customHeight="1" x14ac:dyDescent="0.6">
      <c r="A32" s="32" t="s">
        <v>76</v>
      </c>
      <c r="B32" s="93">
        <v>9</v>
      </c>
      <c r="C32" s="93" t="s">
        <v>7</v>
      </c>
      <c r="D32" s="84">
        <v>54000</v>
      </c>
      <c r="E32" s="76"/>
      <c r="F32" s="69" t="s">
        <v>64</v>
      </c>
      <c r="G32" s="76"/>
      <c r="H32" s="69"/>
      <c r="I32" s="69" t="s">
        <v>64</v>
      </c>
      <c r="J32" s="69"/>
      <c r="K32" s="76"/>
      <c r="L32" s="69" t="s">
        <v>64</v>
      </c>
      <c r="M32" s="76"/>
      <c r="N32" s="76"/>
      <c r="O32" s="69" t="s">
        <v>64</v>
      </c>
      <c r="P32" s="76"/>
      <c r="Q32" s="34"/>
    </row>
    <row r="33" spans="1:116" ht="42" x14ac:dyDescent="0.6">
      <c r="A33" s="32" t="s">
        <v>20</v>
      </c>
      <c r="B33" s="93">
        <v>9</v>
      </c>
      <c r="C33" s="93" t="s">
        <v>7</v>
      </c>
      <c r="D33" s="99"/>
      <c r="E33" s="86"/>
      <c r="F33" s="86"/>
      <c r="G33" s="86"/>
      <c r="H33" s="86"/>
      <c r="I33" s="86"/>
      <c r="J33" s="87"/>
      <c r="K33" s="86"/>
      <c r="L33" s="86"/>
      <c r="M33" s="86"/>
      <c r="N33" s="86"/>
      <c r="O33" s="414" t="s">
        <v>64</v>
      </c>
      <c r="P33" s="414"/>
      <c r="Q33" s="34" t="s">
        <v>63</v>
      </c>
    </row>
    <row r="34" spans="1:116" s="1" customFormat="1" ht="23.25" customHeight="1" x14ac:dyDescent="0.6">
      <c r="A34" s="19" t="s">
        <v>2</v>
      </c>
      <c r="B34" s="26"/>
      <c r="C34" s="26"/>
      <c r="D34" s="24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31"/>
    </row>
    <row r="35" spans="1:116" ht="23.25" customHeight="1" x14ac:dyDescent="0.6">
      <c r="A35" s="32" t="s">
        <v>40</v>
      </c>
      <c r="B35" s="93">
        <v>12</v>
      </c>
      <c r="C35" s="93" t="s">
        <v>11</v>
      </c>
      <c r="D35" s="93"/>
      <c r="E35" s="415" t="s">
        <v>64</v>
      </c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34" t="s">
        <v>8</v>
      </c>
    </row>
    <row r="36" spans="1:116" ht="23.25" customHeight="1" x14ac:dyDescent="0.6">
      <c r="A36" s="32" t="s">
        <v>39</v>
      </c>
      <c r="B36" s="93">
        <v>12</v>
      </c>
      <c r="C36" s="93" t="s">
        <v>11</v>
      </c>
      <c r="D36" s="93"/>
      <c r="E36" s="415" t="s">
        <v>64</v>
      </c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34" t="s">
        <v>8</v>
      </c>
    </row>
    <row r="37" spans="1:116" s="1" customFormat="1" ht="115.2" customHeight="1" x14ac:dyDescent="0.6">
      <c r="A37" s="27" t="s">
        <v>41</v>
      </c>
      <c r="B37" s="26">
        <v>9</v>
      </c>
      <c r="C37" s="26" t="s">
        <v>7</v>
      </c>
      <c r="D37" s="24">
        <v>180000</v>
      </c>
      <c r="E37" s="21"/>
      <c r="F37" s="21"/>
      <c r="G37" s="21"/>
      <c r="H37" s="21"/>
      <c r="I37" s="21"/>
      <c r="J37" s="21"/>
      <c r="K37" s="422" t="s">
        <v>64</v>
      </c>
      <c r="L37" s="423"/>
      <c r="M37" s="21"/>
      <c r="N37" s="21"/>
      <c r="O37" s="21"/>
      <c r="P37" s="21"/>
      <c r="Q37" s="37" t="s">
        <v>90</v>
      </c>
    </row>
    <row r="38" spans="1:116" x14ac:dyDescent="0.6">
      <c r="A38" s="32" t="s">
        <v>42</v>
      </c>
      <c r="B38" s="93">
        <v>9</v>
      </c>
      <c r="C38" s="93" t="s">
        <v>7</v>
      </c>
      <c r="D38" s="93"/>
      <c r="E38" s="415" t="s">
        <v>64</v>
      </c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34" t="s">
        <v>8</v>
      </c>
    </row>
    <row r="39" spans="1:116" s="1" customFormat="1" ht="102" x14ac:dyDescent="0.6">
      <c r="A39" s="19" t="s">
        <v>43</v>
      </c>
      <c r="B39" s="26">
        <v>270</v>
      </c>
      <c r="C39" s="26" t="s">
        <v>21</v>
      </c>
      <c r="D39" s="24">
        <v>16200</v>
      </c>
      <c r="E39" s="21"/>
      <c r="F39" s="422" t="s">
        <v>64</v>
      </c>
      <c r="G39" s="424"/>
      <c r="H39" s="424"/>
      <c r="I39" s="424"/>
      <c r="J39" s="424"/>
      <c r="K39" s="424"/>
      <c r="L39" s="423"/>
      <c r="M39" s="26"/>
      <c r="N39" s="26"/>
      <c r="O39" s="26"/>
      <c r="P39" s="21"/>
      <c r="Q39" s="98" t="s">
        <v>90</v>
      </c>
    </row>
    <row r="40" spans="1:116" s="1" customFormat="1" ht="102" x14ac:dyDescent="0.6">
      <c r="A40" s="19" t="s">
        <v>94</v>
      </c>
      <c r="B40" s="26">
        <v>180</v>
      </c>
      <c r="C40" s="26" t="s">
        <v>21</v>
      </c>
      <c r="D40" s="24">
        <v>36000</v>
      </c>
      <c r="E40" s="21"/>
      <c r="F40" s="107"/>
      <c r="G40" s="107"/>
      <c r="H40" s="107"/>
      <c r="I40" s="107"/>
      <c r="J40" s="107"/>
      <c r="K40" s="107"/>
      <c r="L40" s="107" t="s">
        <v>64</v>
      </c>
      <c r="M40" s="26"/>
      <c r="N40" s="26" t="s">
        <v>64</v>
      </c>
      <c r="O40" s="26"/>
      <c r="P40" s="21"/>
      <c r="Q40" s="98" t="s">
        <v>90</v>
      </c>
    </row>
    <row r="41" spans="1:116" s="1" customFormat="1" x14ac:dyDescent="0.6">
      <c r="A41" s="38" t="s">
        <v>95</v>
      </c>
      <c r="B41" s="30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40"/>
    </row>
    <row r="42" spans="1:116" s="41" customFormat="1" x14ac:dyDescent="0.6">
      <c r="A42" s="32" t="s">
        <v>22</v>
      </c>
      <c r="B42" s="93"/>
      <c r="C42" s="93"/>
      <c r="D42" s="39"/>
      <c r="E42" s="39"/>
      <c r="F42" s="39"/>
      <c r="G42" s="39"/>
      <c r="H42" s="39"/>
      <c r="I42" s="29"/>
      <c r="J42" s="29"/>
      <c r="K42" s="29"/>
      <c r="L42" s="29"/>
      <c r="M42" s="29"/>
      <c r="N42" s="29"/>
      <c r="O42" s="29"/>
      <c r="P42" s="29"/>
      <c r="Q42" s="416" t="s">
        <v>75</v>
      </c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</row>
    <row r="43" spans="1:116" s="41" customFormat="1" x14ac:dyDescent="0.6">
      <c r="A43" s="32" t="s">
        <v>23</v>
      </c>
      <c r="B43" s="93"/>
      <c r="C43" s="93"/>
      <c r="D43" s="39"/>
      <c r="E43" s="26"/>
      <c r="F43" s="26"/>
      <c r="G43" s="26"/>
      <c r="H43" s="28"/>
      <c r="I43" s="42"/>
      <c r="J43" s="42"/>
      <c r="K43" s="28"/>
      <c r="L43" s="28"/>
      <c r="M43" s="28"/>
      <c r="N43" s="28"/>
      <c r="O43" s="28"/>
      <c r="P43" s="28"/>
      <c r="Q43" s="416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</row>
    <row r="44" spans="1:116" s="41" customFormat="1" x14ac:dyDescent="0.6">
      <c r="A44" s="32" t="s">
        <v>24</v>
      </c>
      <c r="B44" s="93"/>
      <c r="C44" s="93"/>
      <c r="D44" s="39"/>
      <c r="E44" s="26"/>
      <c r="F44" s="26"/>
      <c r="G44" s="26"/>
      <c r="H44" s="26"/>
      <c r="I44" s="28"/>
      <c r="J44" s="28"/>
      <c r="K44" s="28"/>
      <c r="L44" s="28"/>
      <c r="M44" s="28"/>
      <c r="N44" s="28"/>
      <c r="O44" s="28"/>
      <c r="P44" s="28"/>
      <c r="Q44" s="416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</row>
    <row r="45" spans="1:116" s="41" customFormat="1" ht="42" x14ac:dyDescent="0.6">
      <c r="A45" s="32" t="s">
        <v>25</v>
      </c>
      <c r="B45" s="93"/>
      <c r="C45" s="93"/>
      <c r="D45" s="39"/>
      <c r="E45" s="30"/>
      <c r="F45" s="30"/>
      <c r="G45" s="30"/>
      <c r="H45" s="30"/>
      <c r="I45" s="26"/>
      <c r="J45" s="26"/>
      <c r="K45" s="26"/>
      <c r="L45" s="26"/>
      <c r="M45" s="26"/>
      <c r="N45" s="26"/>
      <c r="O45" s="26"/>
      <c r="P45" s="26"/>
      <c r="Q45" s="416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</row>
    <row r="46" spans="1:116" s="41" customFormat="1" x14ac:dyDescent="0.6">
      <c r="A46" s="32" t="s">
        <v>23</v>
      </c>
      <c r="B46" s="93"/>
      <c r="C46" s="93"/>
      <c r="D46" s="39"/>
      <c r="E46" s="30"/>
      <c r="F46" s="30"/>
      <c r="G46" s="30"/>
      <c r="H46" s="30"/>
      <c r="I46" s="26"/>
      <c r="J46" s="43"/>
      <c r="K46" s="43"/>
      <c r="L46" s="43"/>
      <c r="M46" s="43"/>
      <c r="N46" s="43"/>
      <c r="O46" s="43"/>
      <c r="P46" s="43"/>
      <c r="Q46" s="416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</row>
    <row r="47" spans="1:116" s="41" customFormat="1" x14ac:dyDescent="0.6">
      <c r="A47" s="32" t="s">
        <v>26</v>
      </c>
      <c r="B47" s="93"/>
      <c r="C47" s="93"/>
      <c r="D47" s="39"/>
      <c r="E47" s="30"/>
      <c r="F47" s="30"/>
      <c r="G47" s="30"/>
      <c r="H47" s="30"/>
      <c r="I47" s="26"/>
      <c r="J47" s="26"/>
      <c r="K47" s="26"/>
      <c r="L47" s="26"/>
      <c r="M47" s="26"/>
      <c r="N47" s="26"/>
      <c r="O47" s="43"/>
      <c r="P47" s="43"/>
      <c r="Q47" s="416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</row>
    <row r="48" spans="1:116" s="41" customFormat="1" x14ac:dyDescent="0.6">
      <c r="A48" s="32" t="s">
        <v>27</v>
      </c>
      <c r="B48" s="93"/>
      <c r="C48" s="93"/>
      <c r="D48" s="39"/>
      <c r="E48" s="30"/>
      <c r="F48" s="30"/>
      <c r="G48" s="30"/>
      <c r="H48" s="26"/>
      <c r="I48" s="26"/>
      <c r="J48" s="26"/>
      <c r="K48" s="26"/>
      <c r="L48" s="26"/>
      <c r="M48" s="26"/>
      <c r="N48" s="26"/>
      <c r="O48" s="26"/>
      <c r="P48" s="26"/>
      <c r="Q48" s="416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</row>
    <row r="49" spans="1:116" s="41" customFormat="1" x14ac:dyDescent="0.6">
      <c r="A49" s="32" t="s">
        <v>23</v>
      </c>
      <c r="B49" s="93"/>
      <c r="C49" s="93"/>
      <c r="D49" s="39"/>
      <c r="E49" s="30"/>
      <c r="F49" s="30"/>
      <c r="G49" s="30"/>
      <c r="H49" s="26"/>
      <c r="I49" s="26"/>
      <c r="J49" s="43"/>
      <c r="K49" s="43"/>
      <c r="L49" s="43"/>
      <c r="M49" s="43"/>
      <c r="N49" s="43"/>
      <c r="O49" s="43"/>
      <c r="P49" s="43"/>
      <c r="Q49" s="416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</row>
    <row r="50" spans="1:116" s="41" customFormat="1" ht="23.25" customHeight="1" x14ac:dyDescent="0.6">
      <c r="A50" s="32" t="s">
        <v>28</v>
      </c>
      <c r="B50" s="93"/>
      <c r="C50" s="93"/>
      <c r="D50" s="39"/>
      <c r="E50" s="30"/>
      <c r="F50" s="30"/>
      <c r="G50" s="30"/>
      <c r="H50" s="26"/>
      <c r="I50" s="43"/>
      <c r="J50" s="43"/>
      <c r="K50" s="26"/>
      <c r="L50" s="26"/>
      <c r="M50" s="26"/>
      <c r="N50" s="43"/>
      <c r="O50" s="43"/>
      <c r="P50" s="43"/>
      <c r="Q50" s="416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</row>
    <row r="51" spans="1:116" s="50" customFormat="1" ht="42" x14ac:dyDescent="0.6">
      <c r="A51" s="44" t="s">
        <v>96</v>
      </c>
      <c r="B51" s="45">
        <v>9</v>
      </c>
      <c r="C51" s="45" t="s">
        <v>7</v>
      </c>
      <c r="D51" s="46"/>
      <c r="E51" s="47"/>
      <c r="F51" s="47"/>
      <c r="G51" s="417" t="s">
        <v>64</v>
      </c>
      <c r="H51" s="418"/>
      <c r="I51" s="418"/>
      <c r="J51" s="419"/>
      <c r="K51" s="47"/>
      <c r="L51" s="47"/>
      <c r="M51" s="47"/>
      <c r="N51" s="47"/>
      <c r="O51" s="47"/>
      <c r="P51" s="47"/>
      <c r="Q51" s="48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49"/>
      <c r="CG51" s="49"/>
      <c r="CH51" s="49"/>
      <c r="CI51" s="49"/>
      <c r="CJ51" s="49"/>
      <c r="CK51" s="49"/>
      <c r="CL51" s="49"/>
      <c r="CM51" s="49"/>
      <c r="CN51" s="49"/>
      <c r="CO51" s="49"/>
      <c r="CP51" s="49"/>
      <c r="CQ51" s="49"/>
      <c r="CR51" s="49"/>
      <c r="CS51" s="49"/>
      <c r="CT51" s="49"/>
      <c r="CU51" s="49"/>
      <c r="CV51" s="49"/>
      <c r="CW51" s="49"/>
      <c r="CX51" s="49"/>
      <c r="CY51" s="49"/>
      <c r="CZ51" s="49"/>
      <c r="DA51" s="49"/>
      <c r="DB51" s="49"/>
      <c r="DC51" s="49"/>
      <c r="DD51" s="49"/>
      <c r="DE51" s="49"/>
      <c r="DF51" s="49"/>
      <c r="DG51" s="49"/>
      <c r="DH51" s="49"/>
      <c r="DI51" s="49"/>
      <c r="DJ51" s="49"/>
      <c r="DK51" s="49"/>
      <c r="DL51" s="49"/>
    </row>
    <row r="52" spans="1:116" s="56" customFormat="1" ht="18.600000000000001" x14ac:dyDescent="0.55000000000000004">
      <c r="A52" s="51" t="s">
        <v>97</v>
      </c>
      <c r="B52" s="52"/>
      <c r="C52" s="52"/>
      <c r="D52" s="53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420" t="s">
        <v>57</v>
      </c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</row>
    <row r="53" spans="1:116" s="56" customFormat="1" ht="18.600000000000001" x14ac:dyDescent="0.55000000000000004">
      <c r="A53" s="51" t="s">
        <v>98</v>
      </c>
      <c r="B53" s="52"/>
      <c r="C53" s="52"/>
      <c r="D53" s="53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421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</row>
    <row r="54" spans="1:116" s="56" customFormat="1" ht="18.600000000000001" x14ac:dyDescent="0.55000000000000004">
      <c r="A54" s="51" t="s">
        <v>99</v>
      </c>
      <c r="B54" s="52"/>
      <c r="C54" s="52"/>
      <c r="D54" s="53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421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</row>
    <row r="55" spans="1:116" s="56" customFormat="1" ht="18.600000000000001" x14ac:dyDescent="0.55000000000000004">
      <c r="A55" s="51" t="s">
        <v>100</v>
      </c>
      <c r="B55" s="52"/>
      <c r="C55" s="52"/>
      <c r="D55" s="53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421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</row>
    <row r="56" spans="1:116" s="56" customFormat="1" ht="18.600000000000001" x14ac:dyDescent="0.55000000000000004">
      <c r="A56" s="57" t="s">
        <v>101</v>
      </c>
      <c r="B56" s="52"/>
      <c r="C56" s="52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421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</row>
    <row r="57" spans="1:116" s="56" customFormat="1" ht="18.600000000000001" x14ac:dyDescent="0.55000000000000004">
      <c r="A57" s="57" t="s">
        <v>102</v>
      </c>
      <c r="B57" s="52"/>
      <c r="C57" s="52"/>
      <c r="D57" s="53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421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</row>
    <row r="58" spans="1:116" s="56" customFormat="1" ht="18.600000000000001" x14ac:dyDescent="0.55000000000000004">
      <c r="A58" s="57" t="s">
        <v>103</v>
      </c>
      <c r="B58" s="52"/>
      <c r="C58" s="52"/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421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  <c r="CU58" s="55"/>
      <c r="CV58" s="55"/>
      <c r="CW58" s="55"/>
      <c r="CX58" s="55"/>
      <c r="CY58" s="55"/>
      <c r="CZ58" s="55"/>
      <c r="DA58" s="55"/>
      <c r="DB58" s="55"/>
      <c r="DC58" s="55"/>
      <c r="DD58" s="55"/>
      <c r="DE58" s="55"/>
      <c r="DF58" s="55"/>
      <c r="DG58" s="55"/>
      <c r="DH58" s="55"/>
      <c r="DI58" s="55"/>
      <c r="DJ58" s="55"/>
      <c r="DK58" s="55"/>
      <c r="DL58" s="55"/>
    </row>
    <row r="59" spans="1:116" s="4" customFormat="1" x14ac:dyDescent="0.6">
      <c r="A59" s="58" t="s">
        <v>104</v>
      </c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</row>
    <row r="60" spans="1:116" x14ac:dyDescent="0.6">
      <c r="A60" s="32" t="s">
        <v>105</v>
      </c>
      <c r="B60" s="93">
        <v>11</v>
      </c>
      <c r="C60" s="93" t="s">
        <v>11</v>
      </c>
      <c r="D60" s="36"/>
      <c r="E60" s="426" t="s">
        <v>106</v>
      </c>
      <c r="F60" s="426"/>
      <c r="G60" s="426"/>
      <c r="H60" s="426"/>
      <c r="I60" s="426"/>
      <c r="J60" s="426"/>
      <c r="K60" s="426"/>
      <c r="L60" s="426"/>
      <c r="M60" s="426"/>
      <c r="N60" s="426"/>
      <c r="O60" s="426"/>
      <c r="P60" s="426"/>
      <c r="Q60" s="34" t="s">
        <v>31</v>
      </c>
    </row>
    <row r="61" spans="1:116" x14ac:dyDescent="0.6">
      <c r="A61" s="32" t="s">
        <v>107</v>
      </c>
      <c r="B61" s="93">
        <v>1</v>
      </c>
      <c r="C61" s="93" t="s">
        <v>11</v>
      </c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415" t="s">
        <v>64</v>
      </c>
      <c r="P61" s="415"/>
      <c r="Q61" s="34" t="s">
        <v>29</v>
      </c>
    </row>
    <row r="62" spans="1:116" ht="12.75" customHeight="1" x14ac:dyDescent="0.6">
      <c r="C62" s="94"/>
      <c r="D62" s="92"/>
      <c r="E62" s="92"/>
      <c r="F62" s="92"/>
      <c r="G62" s="94"/>
      <c r="H62" s="94"/>
      <c r="I62" s="427"/>
      <c r="J62" s="427"/>
      <c r="K62" s="427"/>
      <c r="L62" s="427"/>
      <c r="M62" s="427"/>
      <c r="N62" s="427"/>
    </row>
    <row r="63" spans="1:116" x14ac:dyDescent="0.6">
      <c r="B63" s="89">
        <v>1</v>
      </c>
      <c r="C63" s="89" t="s">
        <v>30</v>
      </c>
      <c r="D63" s="428" t="s">
        <v>108</v>
      </c>
      <c r="E63" s="428"/>
      <c r="F63" s="428"/>
      <c r="G63" s="89">
        <v>2</v>
      </c>
      <c r="H63" s="89" t="s">
        <v>30</v>
      </c>
      <c r="I63" s="90" t="s">
        <v>109</v>
      </c>
      <c r="J63" s="90"/>
      <c r="K63" s="90"/>
      <c r="L63" s="89">
        <v>3</v>
      </c>
      <c r="M63" s="89" t="s">
        <v>30</v>
      </c>
      <c r="N63" s="95" t="s">
        <v>110</v>
      </c>
      <c r="O63" s="90"/>
      <c r="P63" s="90"/>
    </row>
    <row r="64" spans="1:116" x14ac:dyDescent="0.6">
      <c r="B64" s="89">
        <v>4</v>
      </c>
      <c r="C64" s="89" t="s">
        <v>30</v>
      </c>
      <c r="D64" s="95" t="s">
        <v>111</v>
      </c>
      <c r="E64" s="95"/>
      <c r="F64" s="95"/>
      <c r="G64" s="89">
        <v>5</v>
      </c>
      <c r="H64" s="89" t="s">
        <v>30</v>
      </c>
      <c r="I64" s="90" t="s">
        <v>112</v>
      </c>
      <c r="J64" s="90"/>
      <c r="K64" s="90"/>
      <c r="L64" s="89">
        <v>6</v>
      </c>
      <c r="M64" s="89" t="s">
        <v>30</v>
      </c>
      <c r="N64" s="95" t="s">
        <v>113</v>
      </c>
      <c r="O64" s="90"/>
      <c r="P64" s="90"/>
    </row>
    <row r="65" spans="2:116" x14ac:dyDescent="0.6">
      <c r="B65" s="89">
        <v>7</v>
      </c>
      <c r="C65" s="89" t="s">
        <v>30</v>
      </c>
      <c r="D65" s="428" t="s">
        <v>114</v>
      </c>
      <c r="E65" s="428"/>
      <c r="F65" s="428"/>
      <c r="G65" s="89">
        <v>8</v>
      </c>
      <c r="H65" s="89" t="s">
        <v>30</v>
      </c>
      <c r="I65" s="90" t="s">
        <v>115</v>
      </c>
      <c r="J65" s="90"/>
      <c r="K65" s="90"/>
      <c r="L65" s="89">
        <v>9</v>
      </c>
      <c r="M65" s="89" t="s">
        <v>30</v>
      </c>
      <c r="N65" s="95" t="s">
        <v>116</v>
      </c>
      <c r="O65" s="90"/>
      <c r="P65" s="90"/>
    </row>
    <row r="66" spans="2:116" x14ac:dyDescent="0.6">
      <c r="B66" s="89"/>
      <c r="C66" s="89"/>
      <c r="D66" s="428"/>
      <c r="E66" s="428"/>
      <c r="F66" s="428"/>
      <c r="G66" s="89"/>
      <c r="H66" s="89"/>
      <c r="I66" s="90"/>
      <c r="J66" s="90"/>
      <c r="K66" s="90"/>
      <c r="L66" s="90"/>
      <c r="M66" s="90"/>
      <c r="N66" s="90"/>
      <c r="O66" s="90"/>
      <c r="P66" s="90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</row>
    <row r="67" spans="2:116" x14ac:dyDescent="0.6">
      <c r="C67" s="94"/>
      <c r="D67" s="425"/>
      <c r="E67" s="425"/>
      <c r="F67" s="425"/>
      <c r="G67" s="94"/>
      <c r="H67" s="94"/>
      <c r="I67" s="425"/>
      <c r="J67" s="425"/>
      <c r="K67" s="425"/>
      <c r="L67" s="425"/>
      <c r="M67" s="425"/>
      <c r="N67" s="425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</row>
    <row r="68" spans="2:116" x14ac:dyDescent="0.6">
      <c r="C68" s="94"/>
      <c r="D68" s="425"/>
      <c r="E68" s="425"/>
      <c r="F68" s="425"/>
      <c r="G68" s="94"/>
      <c r="H68" s="94"/>
      <c r="I68" s="425"/>
      <c r="J68" s="425"/>
      <c r="K68" s="425"/>
      <c r="L68" s="425"/>
      <c r="M68" s="425"/>
      <c r="N68" s="425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</row>
  </sheetData>
  <mergeCells count="38">
    <mergeCell ref="D67:F67"/>
    <mergeCell ref="I67:N67"/>
    <mergeCell ref="D68:F68"/>
    <mergeCell ref="I68:N68"/>
    <mergeCell ref="E60:P60"/>
    <mergeCell ref="O61:P61"/>
    <mergeCell ref="I62:N62"/>
    <mergeCell ref="D63:F63"/>
    <mergeCell ref="D65:F65"/>
    <mergeCell ref="D66:F66"/>
    <mergeCell ref="Q52:Q58"/>
    <mergeCell ref="Q23:Q24"/>
    <mergeCell ref="Q25:Q28"/>
    <mergeCell ref="G28:I28"/>
    <mergeCell ref="O33:P33"/>
    <mergeCell ref="E35:P35"/>
    <mergeCell ref="E36:P36"/>
    <mergeCell ref="K37:L37"/>
    <mergeCell ref="E38:P38"/>
    <mergeCell ref="F39:L39"/>
    <mergeCell ref="Q42:Q50"/>
    <mergeCell ref="G51:J51"/>
    <mergeCell ref="F14:H14"/>
    <mergeCell ref="Q15:Q19"/>
    <mergeCell ref="F16:H16"/>
    <mergeCell ref="F17:G17"/>
    <mergeCell ref="Q20:Q22"/>
    <mergeCell ref="H21:J21"/>
    <mergeCell ref="H22:J22"/>
    <mergeCell ref="A1:Q1"/>
    <mergeCell ref="A2:Q2"/>
    <mergeCell ref="A3:Q3"/>
    <mergeCell ref="A4:Q4"/>
    <mergeCell ref="A6:A7"/>
    <mergeCell ref="B6:B7"/>
    <mergeCell ref="C6:C7"/>
    <mergeCell ref="D6:D7"/>
    <mergeCell ref="Q6:Q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9"/>
  <sheetViews>
    <sheetView workbookViewId="0">
      <selection activeCell="F12" sqref="F12"/>
    </sheetView>
  </sheetViews>
  <sheetFormatPr defaultColWidth="9" defaultRowHeight="20.399999999999999" x14ac:dyDescent="0.55000000000000004"/>
  <cols>
    <col min="1" max="1" width="32.3984375" style="111" customWidth="1"/>
    <col min="2" max="2" width="6" style="114" customWidth="1"/>
    <col min="3" max="3" width="6" style="111" customWidth="1"/>
    <col min="4" max="4" width="8.3984375" style="176" customWidth="1"/>
    <col min="5" max="5" width="6.59765625" style="111" customWidth="1"/>
    <col min="6" max="6" width="6.09765625" style="111" customWidth="1"/>
    <col min="7" max="7" width="6.8984375" style="111" customWidth="1"/>
    <col min="8" max="8" width="6.5" style="111" customWidth="1"/>
    <col min="9" max="9" width="6" style="111" customWidth="1"/>
    <col min="10" max="10" width="6.69921875" style="111" customWidth="1"/>
    <col min="11" max="11" width="7" style="111" customWidth="1"/>
    <col min="12" max="12" width="6.19921875" style="111" customWidth="1"/>
    <col min="13" max="14" width="6.69921875" style="111" customWidth="1"/>
    <col min="15" max="16" width="6.3984375" style="111" customWidth="1"/>
    <col min="17" max="17" width="29.8984375" style="111" customWidth="1"/>
    <col min="18" max="116" width="9" style="108"/>
    <col min="117" max="16384" width="9" style="111"/>
  </cols>
  <sheetData>
    <row r="1" spans="1:116" s="110" customFormat="1" ht="21" x14ac:dyDescent="0.6">
      <c r="A1" s="429" t="s">
        <v>59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</row>
    <row r="2" spans="1:116" s="110" customFormat="1" ht="21" x14ac:dyDescent="0.6">
      <c r="A2" s="402" t="s">
        <v>117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BP2" s="109"/>
      <c r="BQ2" s="109"/>
      <c r="BR2" s="109"/>
      <c r="BS2" s="109"/>
      <c r="BT2" s="109"/>
      <c r="BU2" s="109"/>
      <c r="BV2" s="109"/>
      <c r="BW2" s="109"/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</row>
    <row r="3" spans="1:116" s="110" customFormat="1" ht="21" x14ac:dyDescent="0.6">
      <c r="A3" s="402" t="s">
        <v>118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  <c r="DE3" s="109"/>
      <c r="DF3" s="109"/>
      <c r="DG3" s="109"/>
      <c r="DH3" s="109"/>
      <c r="DI3" s="109"/>
      <c r="DJ3" s="109"/>
      <c r="DK3" s="109"/>
      <c r="DL3" s="109"/>
    </row>
    <row r="4" spans="1:116" ht="21" x14ac:dyDescent="0.6">
      <c r="A4" s="157"/>
      <c r="B4" s="158"/>
      <c r="C4" s="157"/>
      <c r="D4" s="16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</row>
    <row r="5" spans="1:116" s="110" customFormat="1" ht="21" x14ac:dyDescent="0.6">
      <c r="A5" s="404" t="s">
        <v>0</v>
      </c>
      <c r="B5" s="404" t="s">
        <v>3</v>
      </c>
      <c r="C5" s="404" t="s">
        <v>4</v>
      </c>
      <c r="D5" s="434" t="s">
        <v>1</v>
      </c>
      <c r="E5" s="159" t="s">
        <v>5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405" t="s">
        <v>6</v>
      </c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</row>
    <row r="6" spans="1:116" s="110" customFormat="1" ht="21" x14ac:dyDescent="0.55000000000000004">
      <c r="A6" s="404"/>
      <c r="B6" s="404"/>
      <c r="C6" s="404"/>
      <c r="D6" s="434"/>
      <c r="E6" s="116">
        <v>22555</v>
      </c>
      <c r="F6" s="116">
        <v>22586</v>
      </c>
      <c r="G6" s="116">
        <v>22616</v>
      </c>
      <c r="H6" s="116">
        <v>22647</v>
      </c>
      <c r="I6" s="116">
        <v>22678</v>
      </c>
      <c r="J6" s="116">
        <v>22706</v>
      </c>
      <c r="K6" s="116">
        <v>22737</v>
      </c>
      <c r="L6" s="116">
        <v>22767</v>
      </c>
      <c r="M6" s="116">
        <v>22798</v>
      </c>
      <c r="N6" s="116">
        <v>22828</v>
      </c>
      <c r="O6" s="116">
        <v>22859</v>
      </c>
      <c r="P6" s="116">
        <v>22890</v>
      </c>
      <c r="Q6" s="406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</row>
    <row r="7" spans="1:116" s="121" customFormat="1" ht="24.6" x14ac:dyDescent="0.25">
      <c r="A7" s="117" t="s">
        <v>119</v>
      </c>
      <c r="B7" s="118"/>
      <c r="C7" s="118"/>
      <c r="D7" s="168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20" t="s">
        <v>120</v>
      </c>
    </row>
    <row r="8" spans="1:116" s="121" customFormat="1" ht="24.6" x14ac:dyDescent="0.25">
      <c r="A8" s="117" t="s">
        <v>32</v>
      </c>
      <c r="B8" s="118"/>
      <c r="C8" s="118"/>
      <c r="D8" s="168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20"/>
    </row>
    <row r="9" spans="1:116" s="121" customFormat="1" ht="24.6" x14ac:dyDescent="0.25">
      <c r="A9" s="122" t="s">
        <v>56</v>
      </c>
      <c r="B9" s="123">
        <v>15</v>
      </c>
      <c r="C9" s="123" t="s">
        <v>7</v>
      </c>
      <c r="D9" s="169"/>
      <c r="E9" s="124"/>
      <c r="F9" s="433" t="s">
        <v>13</v>
      </c>
      <c r="G9" s="433"/>
      <c r="H9" s="124"/>
      <c r="I9" s="124"/>
      <c r="J9" s="124"/>
      <c r="K9" s="124"/>
      <c r="L9" s="124"/>
      <c r="M9" s="124"/>
      <c r="N9" s="124"/>
      <c r="O9" s="124"/>
      <c r="P9" s="124"/>
      <c r="Q9" s="133" t="s">
        <v>121</v>
      </c>
    </row>
    <row r="10" spans="1:116" s="121" customFormat="1" ht="24.6" x14ac:dyDescent="0.25">
      <c r="A10" s="117" t="s">
        <v>122</v>
      </c>
      <c r="B10" s="118"/>
      <c r="C10" s="118"/>
      <c r="D10" s="168">
        <v>574500</v>
      </c>
      <c r="E10" s="126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27"/>
    </row>
    <row r="11" spans="1:116" s="121" customFormat="1" ht="24.6" x14ac:dyDescent="0.25">
      <c r="A11" s="122" t="s">
        <v>123</v>
      </c>
      <c r="B11" s="123">
        <v>15</v>
      </c>
      <c r="C11" s="123" t="s">
        <v>7</v>
      </c>
      <c r="D11" s="169"/>
      <c r="E11" s="124"/>
      <c r="F11" s="124"/>
      <c r="G11" s="433" t="s">
        <v>13</v>
      </c>
      <c r="H11" s="433"/>
      <c r="I11" s="124"/>
      <c r="J11" s="139"/>
      <c r="K11" s="124"/>
      <c r="L11" s="124"/>
      <c r="M11" s="124"/>
      <c r="N11" s="124"/>
      <c r="O11" s="124"/>
      <c r="P11" s="124"/>
      <c r="Q11" s="125" t="s">
        <v>124</v>
      </c>
    </row>
    <row r="12" spans="1:116" s="121" customFormat="1" ht="42" x14ac:dyDescent="0.25">
      <c r="A12" s="122" t="s">
        <v>34</v>
      </c>
      <c r="B12" s="123">
        <v>15</v>
      </c>
      <c r="C12" s="123" t="s">
        <v>7</v>
      </c>
      <c r="D12" s="169"/>
      <c r="E12" s="124"/>
      <c r="F12" s="124"/>
      <c r="G12" s="124"/>
      <c r="H12" s="128"/>
      <c r="I12" s="128"/>
      <c r="J12" s="124"/>
      <c r="K12" s="124"/>
      <c r="L12" s="124"/>
      <c r="M12" s="124"/>
      <c r="N12" s="124"/>
      <c r="O12" s="124"/>
      <c r="P12" s="124"/>
      <c r="Q12" s="432" t="s">
        <v>125</v>
      </c>
    </row>
    <row r="13" spans="1:116" s="121" customFormat="1" ht="24.6" x14ac:dyDescent="0.25">
      <c r="A13" s="129" t="s">
        <v>14</v>
      </c>
      <c r="B13" s="123"/>
      <c r="C13" s="123"/>
      <c r="D13" s="169"/>
      <c r="E13" s="124"/>
      <c r="F13" s="124"/>
      <c r="G13" s="124"/>
      <c r="H13" s="433" t="s">
        <v>13</v>
      </c>
      <c r="I13" s="433"/>
      <c r="J13" s="124"/>
      <c r="K13" s="124"/>
      <c r="L13" s="124"/>
      <c r="M13" s="124"/>
      <c r="N13" s="124"/>
      <c r="O13" s="124"/>
      <c r="P13" s="124"/>
      <c r="Q13" s="432"/>
    </row>
    <row r="14" spans="1:116" s="121" customFormat="1" ht="24.6" x14ac:dyDescent="0.25">
      <c r="A14" s="129" t="s">
        <v>15</v>
      </c>
      <c r="B14" s="123"/>
      <c r="C14" s="123"/>
      <c r="D14" s="169"/>
      <c r="E14" s="124"/>
      <c r="F14" s="124"/>
      <c r="G14" s="124"/>
      <c r="H14" s="433" t="s">
        <v>13</v>
      </c>
      <c r="I14" s="433"/>
      <c r="J14" s="124"/>
      <c r="K14" s="139"/>
      <c r="L14" s="124"/>
      <c r="M14" s="124"/>
      <c r="N14" s="124"/>
      <c r="O14" s="124"/>
      <c r="P14" s="124"/>
      <c r="Q14" s="432"/>
    </row>
    <row r="15" spans="1:116" s="121" customFormat="1" ht="24.6" x14ac:dyDescent="0.25">
      <c r="A15" s="129" t="s">
        <v>16</v>
      </c>
      <c r="B15" s="123"/>
      <c r="C15" s="123"/>
      <c r="D15" s="169"/>
      <c r="E15" s="124"/>
      <c r="F15" s="124"/>
      <c r="G15" s="124"/>
      <c r="H15" s="433" t="s">
        <v>13</v>
      </c>
      <c r="I15" s="433"/>
      <c r="J15" s="124"/>
      <c r="K15" s="139"/>
      <c r="L15" s="124"/>
      <c r="M15" s="124"/>
      <c r="N15" s="124"/>
      <c r="O15" s="124"/>
      <c r="P15" s="124"/>
      <c r="Q15" s="432"/>
    </row>
    <row r="16" spans="1:116" s="121" customFormat="1" ht="71.25" customHeight="1" x14ac:dyDescent="0.25">
      <c r="A16" s="165" t="s">
        <v>126</v>
      </c>
      <c r="B16" s="123"/>
      <c r="C16" s="123"/>
      <c r="D16" s="169"/>
      <c r="E16" s="124"/>
      <c r="F16" s="124"/>
      <c r="G16" s="124"/>
      <c r="H16" s="433" t="s">
        <v>13</v>
      </c>
      <c r="I16" s="433"/>
      <c r="J16" s="124"/>
      <c r="K16" s="139"/>
      <c r="L16" s="130"/>
      <c r="M16" s="130"/>
      <c r="N16" s="124"/>
      <c r="O16" s="124"/>
      <c r="P16" s="124"/>
      <c r="Q16" s="432"/>
    </row>
    <row r="17" spans="1:21" s="121" customFormat="1" ht="24.6" x14ac:dyDescent="0.25">
      <c r="A17" s="122" t="s">
        <v>35</v>
      </c>
      <c r="B17" s="123">
        <v>15</v>
      </c>
      <c r="C17" s="123" t="s">
        <v>7</v>
      </c>
      <c r="D17" s="169"/>
      <c r="E17" s="124"/>
      <c r="F17" s="124"/>
      <c r="G17" s="124"/>
      <c r="H17" s="124"/>
      <c r="I17" s="123"/>
      <c r="J17" s="123"/>
      <c r="K17" s="123"/>
      <c r="L17" s="130"/>
      <c r="M17" s="130"/>
      <c r="N17" s="124"/>
      <c r="O17" s="124"/>
      <c r="P17" s="124"/>
      <c r="Q17" s="131"/>
    </row>
    <row r="18" spans="1:21" s="121" customFormat="1" ht="24.6" x14ac:dyDescent="0.25">
      <c r="A18" s="129" t="s">
        <v>18</v>
      </c>
      <c r="B18" s="123"/>
      <c r="C18" s="123"/>
      <c r="D18" s="169"/>
      <c r="E18" s="124"/>
      <c r="F18" s="438" t="s">
        <v>13</v>
      </c>
      <c r="G18" s="438"/>
      <c r="H18" s="124"/>
      <c r="I18" s="123"/>
      <c r="J18" s="123"/>
      <c r="K18" s="139"/>
      <c r="L18" s="128"/>
      <c r="M18" s="132"/>
      <c r="N18" s="124"/>
      <c r="O18" s="124"/>
      <c r="P18" s="124"/>
      <c r="Q18" s="133" t="s">
        <v>127</v>
      </c>
    </row>
    <row r="19" spans="1:21" s="121" customFormat="1" ht="24.6" x14ac:dyDescent="0.25">
      <c r="A19" s="129" t="s">
        <v>19</v>
      </c>
      <c r="B19" s="123"/>
      <c r="C19" s="123"/>
      <c r="D19" s="169"/>
      <c r="E19" s="124"/>
      <c r="F19" s="124"/>
      <c r="G19" s="433" t="s">
        <v>13</v>
      </c>
      <c r="H19" s="433"/>
      <c r="I19" s="433"/>
      <c r="J19" s="123"/>
      <c r="K19" s="139"/>
      <c r="L19" s="139"/>
      <c r="M19" s="139"/>
      <c r="N19" s="124"/>
      <c r="O19" s="124"/>
      <c r="P19" s="124"/>
      <c r="Q19" s="125" t="s">
        <v>121</v>
      </c>
    </row>
    <row r="20" spans="1:21" s="121" customFormat="1" ht="24.6" x14ac:dyDescent="0.25">
      <c r="A20" s="122" t="s">
        <v>36</v>
      </c>
      <c r="B20" s="123">
        <v>15</v>
      </c>
      <c r="C20" s="123" t="s">
        <v>7</v>
      </c>
      <c r="D20" s="169"/>
      <c r="E20" s="124"/>
      <c r="F20" s="124"/>
      <c r="G20" s="124"/>
      <c r="H20" s="124"/>
      <c r="I20" s="123"/>
      <c r="J20" s="123"/>
      <c r="K20" s="123"/>
      <c r="L20" s="123"/>
      <c r="M20" s="123"/>
      <c r="N20" s="124"/>
      <c r="O20" s="124"/>
      <c r="P20" s="124"/>
      <c r="Q20" s="125"/>
    </row>
    <row r="21" spans="1:21" s="121" customFormat="1" ht="24.6" x14ac:dyDescent="0.25">
      <c r="A21" s="129" t="s">
        <v>128</v>
      </c>
      <c r="B21" s="123"/>
      <c r="C21" s="123"/>
      <c r="D21" s="169"/>
      <c r="E21" s="124"/>
      <c r="F21" s="124"/>
      <c r="G21" s="124"/>
      <c r="H21" s="433" t="s">
        <v>13</v>
      </c>
      <c r="I21" s="433"/>
      <c r="J21" s="139"/>
      <c r="K21" s="139"/>
      <c r="L21" s="123"/>
      <c r="M21" s="123"/>
      <c r="N21" s="124"/>
      <c r="O21" s="124"/>
      <c r="P21" s="124"/>
      <c r="Q21" s="435" t="s">
        <v>129</v>
      </c>
    </row>
    <row r="22" spans="1:21" s="121" customFormat="1" ht="24.6" x14ac:dyDescent="0.25">
      <c r="A22" s="129" t="s">
        <v>130</v>
      </c>
      <c r="B22" s="123"/>
      <c r="C22" s="123"/>
      <c r="D22" s="169"/>
      <c r="E22" s="124"/>
      <c r="F22" s="124"/>
      <c r="G22" s="124"/>
      <c r="H22" s="433" t="s">
        <v>13</v>
      </c>
      <c r="I22" s="433"/>
      <c r="J22" s="139"/>
      <c r="K22" s="139"/>
      <c r="L22" s="123"/>
      <c r="M22" s="123"/>
      <c r="N22" s="124"/>
      <c r="O22" s="124"/>
      <c r="P22" s="124"/>
      <c r="Q22" s="435"/>
    </row>
    <row r="23" spans="1:21" s="121" customFormat="1" ht="24.6" x14ac:dyDescent="0.25">
      <c r="A23" s="129" t="s">
        <v>131</v>
      </c>
      <c r="B23" s="123"/>
      <c r="C23" s="123"/>
      <c r="D23" s="169"/>
      <c r="E23" s="124"/>
      <c r="F23" s="124"/>
      <c r="G23" s="124"/>
      <c r="H23" s="433" t="s">
        <v>13</v>
      </c>
      <c r="I23" s="433"/>
      <c r="J23" s="139"/>
      <c r="K23" s="139"/>
      <c r="L23" s="123"/>
      <c r="M23" s="123"/>
      <c r="N23" s="124"/>
      <c r="O23" s="124"/>
      <c r="P23" s="124"/>
      <c r="Q23" s="435"/>
    </row>
    <row r="24" spans="1:21" s="121" customFormat="1" ht="24.6" x14ac:dyDescent="0.25">
      <c r="A24" s="122" t="s">
        <v>132</v>
      </c>
      <c r="B24" s="123">
        <v>45</v>
      </c>
      <c r="C24" s="123" t="s">
        <v>7</v>
      </c>
      <c r="D24" s="169"/>
      <c r="E24" s="124"/>
      <c r="F24" s="124"/>
      <c r="G24" s="124"/>
      <c r="H24" s="124"/>
      <c r="I24" s="123"/>
      <c r="J24" s="123"/>
      <c r="K24" s="123"/>
      <c r="L24" s="123"/>
      <c r="M24" s="123"/>
      <c r="N24" s="124"/>
      <c r="O24" s="124"/>
      <c r="P24" s="124"/>
      <c r="Q24" s="125"/>
    </row>
    <row r="25" spans="1:21" s="121" customFormat="1" ht="24.6" x14ac:dyDescent="0.25">
      <c r="A25" s="129" t="s">
        <v>9</v>
      </c>
      <c r="B25" s="123"/>
      <c r="C25" s="123"/>
      <c r="D25" s="169"/>
      <c r="E25" s="124"/>
      <c r="F25" s="433" t="s">
        <v>13</v>
      </c>
      <c r="G25" s="433"/>
      <c r="H25" s="124"/>
      <c r="I25" s="123"/>
      <c r="J25" s="123"/>
      <c r="K25" s="123"/>
      <c r="L25" s="123"/>
      <c r="M25" s="123"/>
      <c r="N25" s="124"/>
      <c r="O25" s="124"/>
      <c r="P25" s="124"/>
      <c r="Q25" s="435" t="s">
        <v>133</v>
      </c>
    </row>
    <row r="26" spans="1:21" s="121" customFormat="1" ht="24.6" x14ac:dyDescent="0.25">
      <c r="A26" s="129" t="s">
        <v>66</v>
      </c>
      <c r="B26" s="123"/>
      <c r="C26" s="123"/>
      <c r="D26" s="169"/>
      <c r="E26" s="124"/>
      <c r="F26" s="124"/>
      <c r="G26" s="433" t="s">
        <v>13</v>
      </c>
      <c r="H26" s="433"/>
      <c r="I26" s="139"/>
      <c r="J26" s="123"/>
      <c r="K26" s="123"/>
      <c r="L26" s="123"/>
      <c r="M26" s="123"/>
      <c r="N26" s="124"/>
      <c r="O26" s="124"/>
      <c r="P26" s="124"/>
      <c r="Q26" s="435"/>
    </row>
    <row r="27" spans="1:21" s="121" customFormat="1" ht="24.6" x14ac:dyDescent="0.25">
      <c r="A27" s="129" t="s">
        <v>10</v>
      </c>
      <c r="B27" s="123"/>
      <c r="C27" s="123"/>
      <c r="D27" s="169"/>
      <c r="E27" s="124"/>
      <c r="F27" s="124"/>
      <c r="G27" s="124"/>
      <c r="H27" s="433" t="s">
        <v>13</v>
      </c>
      <c r="I27" s="433"/>
      <c r="J27" s="139"/>
      <c r="K27" s="139"/>
      <c r="L27" s="123"/>
      <c r="M27" s="123"/>
      <c r="N27" s="124"/>
      <c r="O27" s="124"/>
      <c r="P27" s="124"/>
      <c r="Q27" s="435"/>
    </row>
    <row r="28" spans="1:21" s="115" customFormat="1" ht="24.6" x14ac:dyDescent="0.25">
      <c r="A28" s="117" t="s">
        <v>134</v>
      </c>
      <c r="B28" s="118"/>
      <c r="C28" s="118"/>
      <c r="D28" s="168">
        <v>151500</v>
      </c>
      <c r="E28" s="119"/>
      <c r="F28" s="119"/>
      <c r="G28" s="151"/>
      <c r="H28" s="119"/>
      <c r="I28" s="119"/>
      <c r="J28" s="119"/>
      <c r="K28" s="119"/>
      <c r="L28" s="119"/>
      <c r="M28" s="151"/>
      <c r="N28" s="119"/>
      <c r="O28" s="118"/>
      <c r="P28" s="119"/>
      <c r="Q28" s="160"/>
      <c r="R28" s="121"/>
      <c r="S28" s="121"/>
      <c r="T28" s="121"/>
      <c r="U28" s="121"/>
    </row>
    <row r="29" spans="1:21" s="115" customFormat="1" ht="42" x14ac:dyDescent="0.25">
      <c r="A29" s="140" t="s">
        <v>135</v>
      </c>
      <c r="B29" s="136">
        <v>4</v>
      </c>
      <c r="C29" s="136" t="s">
        <v>11</v>
      </c>
      <c r="D29" s="170"/>
      <c r="E29" s="137"/>
      <c r="F29" s="138" t="s">
        <v>136</v>
      </c>
      <c r="G29" s="139"/>
      <c r="H29" s="124"/>
      <c r="I29" s="138" t="s">
        <v>137</v>
      </c>
      <c r="J29" s="137"/>
      <c r="K29" s="137"/>
      <c r="L29" s="138" t="s">
        <v>138</v>
      </c>
      <c r="M29" s="139"/>
      <c r="N29" s="124"/>
      <c r="O29" s="138" t="s">
        <v>139</v>
      </c>
      <c r="P29" s="137"/>
      <c r="Q29" s="133" t="s">
        <v>140</v>
      </c>
      <c r="R29" s="121"/>
      <c r="S29" s="121"/>
      <c r="T29" s="121"/>
      <c r="U29" s="121"/>
    </row>
    <row r="30" spans="1:21" s="115" customFormat="1" ht="24.6" x14ac:dyDescent="0.25">
      <c r="A30" s="140" t="s">
        <v>141</v>
      </c>
      <c r="B30" s="136">
        <v>4</v>
      </c>
      <c r="C30" s="136" t="s">
        <v>11</v>
      </c>
      <c r="D30" s="170"/>
      <c r="E30" s="137"/>
      <c r="F30" s="138" t="s">
        <v>136</v>
      </c>
      <c r="G30" s="139"/>
      <c r="H30" s="124"/>
      <c r="I30" s="138" t="s">
        <v>137</v>
      </c>
      <c r="J30" s="137"/>
      <c r="K30" s="137"/>
      <c r="L30" s="138" t="s">
        <v>138</v>
      </c>
      <c r="M30" s="139"/>
      <c r="N30" s="124"/>
      <c r="O30" s="138" t="s">
        <v>139</v>
      </c>
      <c r="P30" s="137"/>
      <c r="Q30" s="133" t="s">
        <v>140</v>
      </c>
      <c r="R30" s="121"/>
      <c r="S30" s="121"/>
      <c r="T30" s="121"/>
      <c r="U30" s="121"/>
    </row>
    <row r="31" spans="1:21" s="121" customFormat="1" ht="42" x14ac:dyDescent="0.25">
      <c r="A31" s="122" t="s">
        <v>142</v>
      </c>
      <c r="B31" s="123"/>
      <c r="C31" s="123"/>
      <c r="D31" s="169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34"/>
    </row>
    <row r="32" spans="1:21" s="115" customFormat="1" ht="42" x14ac:dyDescent="0.25">
      <c r="A32" s="135" t="s">
        <v>143</v>
      </c>
      <c r="B32" s="136">
        <v>1</v>
      </c>
      <c r="C32" s="136" t="s">
        <v>11</v>
      </c>
      <c r="D32" s="171"/>
      <c r="E32" s="124"/>
      <c r="F32" s="124"/>
      <c r="G32" s="138" t="s">
        <v>136</v>
      </c>
      <c r="H32" s="124"/>
      <c r="I32" s="124"/>
      <c r="J32" s="124"/>
      <c r="K32" s="124"/>
      <c r="L32" s="123"/>
      <c r="M32" s="123"/>
      <c r="N32" s="124"/>
      <c r="O32" s="124"/>
      <c r="P32" s="124"/>
      <c r="Q32" s="144" t="s">
        <v>129</v>
      </c>
      <c r="R32" s="121"/>
      <c r="S32" s="121"/>
      <c r="T32" s="121"/>
      <c r="U32" s="121"/>
    </row>
    <row r="33" spans="1:21" s="115" customFormat="1" ht="42" x14ac:dyDescent="0.25">
      <c r="A33" s="122" t="s">
        <v>144</v>
      </c>
      <c r="B33" s="136">
        <v>15</v>
      </c>
      <c r="C33" s="136" t="s">
        <v>7</v>
      </c>
      <c r="D33" s="170"/>
      <c r="E33" s="137"/>
      <c r="F33" s="138" t="s">
        <v>136</v>
      </c>
      <c r="G33" s="137"/>
      <c r="H33" s="137"/>
      <c r="I33" s="138" t="s">
        <v>137</v>
      </c>
      <c r="J33" s="137"/>
      <c r="K33" s="137"/>
      <c r="L33" s="138" t="s">
        <v>138</v>
      </c>
      <c r="M33" s="137"/>
      <c r="N33" s="124"/>
      <c r="O33" s="138" t="s">
        <v>139</v>
      </c>
      <c r="P33" s="124"/>
      <c r="Q33" s="144" t="s">
        <v>129</v>
      </c>
      <c r="R33" s="121"/>
      <c r="S33" s="121"/>
      <c r="T33" s="121"/>
      <c r="U33" s="121"/>
    </row>
    <row r="34" spans="1:21" s="115" customFormat="1" ht="24.6" x14ac:dyDescent="0.25">
      <c r="A34" s="117" t="s">
        <v>145</v>
      </c>
      <c r="B34" s="118"/>
      <c r="C34" s="118"/>
      <c r="D34" s="168">
        <v>672750</v>
      </c>
      <c r="E34" s="119"/>
      <c r="F34" s="119"/>
      <c r="G34" s="151"/>
      <c r="H34" s="119"/>
      <c r="I34" s="119"/>
      <c r="J34" s="119"/>
      <c r="K34" s="119"/>
      <c r="L34" s="119"/>
      <c r="M34" s="151"/>
      <c r="N34" s="119"/>
      <c r="O34" s="118"/>
      <c r="P34" s="119"/>
      <c r="Q34" s="160"/>
      <c r="R34" s="121"/>
      <c r="S34" s="121"/>
      <c r="T34" s="121"/>
      <c r="U34" s="121"/>
    </row>
    <row r="35" spans="1:21" s="115" customFormat="1" ht="24.6" x14ac:dyDescent="0.25">
      <c r="A35" s="140" t="s">
        <v>146</v>
      </c>
      <c r="B35" s="136">
        <v>12</v>
      </c>
      <c r="C35" s="136" t="s">
        <v>11</v>
      </c>
      <c r="D35" s="170"/>
      <c r="E35" s="433" t="s">
        <v>13</v>
      </c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141" t="s">
        <v>8</v>
      </c>
      <c r="R35" s="121"/>
      <c r="S35" s="121"/>
      <c r="T35" s="121"/>
      <c r="U35" s="121"/>
    </row>
    <row r="36" spans="1:21" s="115" customFormat="1" ht="24.6" x14ac:dyDescent="0.25">
      <c r="A36" s="140" t="s">
        <v>147</v>
      </c>
      <c r="B36" s="136">
        <v>12</v>
      </c>
      <c r="C36" s="136" t="s">
        <v>11</v>
      </c>
      <c r="D36" s="170"/>
      <c r="E36" s="433" t="s">
        <v>13</v>
      </c>
      <c r="F36" s="433"/>
      <c r="G36" s="433"/>
      <c r="H36" s="433"/>
      <c r="I36" s="433"/>
      <c r="J36" s="433"/>
      <c r="K36" s="433"/>
      <c r="L36" s="433"/>
      <c r="M36" s="433"/>
      <c r="N36" s="433"/>
      <c r="O36" s="433"/>
      <c r="P36" s="433"/>
      <c r="Q36" s="141" t="s">
        <v>8</v>
      </c>
      <c r="R36" s="121"/>
      <c r="S36" s="121"/>
      <c r="T36" s="121"/>
      <c r="U36" s="121"/>
    </row>
    <row r="37" spans="1:21" s="115" customFormat="1" ht="42" x14ac:dyDescent="0.25">
      <c r="A37" s="140" t="s">
        <v>148</v>
      </c>
      <c r="B37" s="136">
        <v>15</v>
      </c>
      <c r="C37" s="136" t="s">
        <v>7</v>
      </c>
      <c r="D37" s="170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33"/>
      <c r="R37" s="121"/>
      <c r="S37" s="121"/>
      <c r="T37" s="121"/>
      <c r="U37" s="121"/>
    </row>
    <row r="38" spans="1:21" s="115" customFormat="1" ht="24.6" x14ac:dyDescent="0.25">
      <c r="A38" s="135" t="s">
        <v>149</v>
      </c>
      <c r="B38" s="136"/>
      <c r="C38" s="136"/>
      <c r="D38" s="170"/>
      <c r="E38" s="137"/>
      <c r="F38" s="433" t="s">
        <v>13</v>
      </c>
      <c r="G38" s="433"/>
      <c r="H38" s="123"/>
      <c r="I38" s="124"/>
      <c r="J38" s="137"/>
      <c r="K38" s="137"/>
      <c r="L38" s="124"/>
      <c r="M38" s="139"/>
      <c r="N38" s="124"/>
      <c r="O38" s="123"/>
      <c r="P38" s="137"/>
      <c r="Q38" s="133" t="s">
        <v>140</v>
      </c>
      <c r="R38" s="121"/>
      <c r="S38" s="121"/>
      <c r="T38" s="121"/>
      <c r="U38" s="121"/>
    </row>
    <row r="39" spans="1:21" s="115" customFormat="1" ht="37.200000000000003" x14ac:dyDescent="0.25">
      <c r="A39" s="137" t="s">
        <v>150</v>
      </c>
      <c r="B39" s="136"/>
      <c r="C39" s="136"/>
      <c r="D39" s="169"/>
      <c r="E39" s="124"/>
      <c r="F39" s="124"/>
      <c r="G39" s="123">
        <v>6</v>
      </c>
      <c r="H39" s="123"/>
      <c r="I39" s="123" t="s">
        <v>151</v>
      </c>
      <c r="J39" s="123"/>
      <c r="K39" s="142" t="s">
        <v>152</v>
      </c>
      <c r="L39" s="143" t="s">
        <v>153</v>
      </c>
      <c r="M39" s="139"/>
      <c r="N39" s="124"/>
      <c r="O39" s="123"/>
      <c r="P39" s="124"/>
      <c r="Q39" s="144" t="s">
        <v>129</v>
      </c>
      <c r="R39" s="121"/>
      <c r="S39" s="121"/>
      <c r="T39" s="121"/>
      <c r="U39" s="121"/>
    </row>
    <row r="40" spans="1:21" s="115" customFormat="1" ht="24.6" x14ac:dyDescent="0.25">
      <c r="A40" s="140" t="s">
        <v>154</v>
      </c>
      <c r="B40" s="136">
        <v>15</v>
      </c>
      <c r="C40" s="136" t="s">
        <v>7</v>
      </c>
      <c r="D40" s="169"/>
      <c r="E40" s="433" t="s">
        <v>13</v>
      </c>
      <c r="F40" s="433"/>
      <c r="G40" s="433"/>
      <c r="H40" s="433"/>
      <c r="I40" s="433"/>
      <c r="J40" s="433"/>
      <c r="K40" s="433"/>
      <c r="L40" s="433"/>
      <c r="M40" s="433"/>
      <c r="N40" s="433"/>
      <c r="O40" s="433"/>
      <c r="P40" s="433"/>
      <c r="Q40" s="141" t="s">
        <v>8</v>
      </c>
      <c r="R40" s="121"/>
      <c r="S40" s="121"/>
      <c r="T40" s="121"/>
      <c r="U40" s="121"/>
    </row>
    <row r="41" spans="1:21" s="115" customFormat="1" ht="24.6" x14ac:dyDescent="0.25">
      <c r="A41" s="117" t="s">
        <v>155</v>
      </c>
      <c r="B41" s="118"/>
      <c r="C41" s="118"/>
      <c r="D41" s="168">
        <v>403800</v>
      </c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27"/>
      <c r="R41" s="121"/>
      <c r="S41" s="121"/>
      <c r="T41" s="121"/>
      <c r="U41" s="121"/>
    </row>
    <row r="42" spans="1:21" s="115" customFormat="1" ht="46.8" x14ac:dyDescent="0.25">
      <c r="A42" s="122" t="s">
        <v>156</v>
      </c>
      <c r="B42" s="203">
        <v>15</v>
      </c>
      <c r="C42" s="123" t="s">
        <v>7</v>
      </c>
      <c r="D42" s="169"/>
      <c r="E42" s="123"/>
      <c r="F42" s="123"/>
      <c r="G42" s="145" t="s">
        <v>157</v>
      </c>
      <c r="H42" s="146" t="s">
        <v>158</v>
      </c>
      <c r="I42" s="146" t="s">
        <v>159</v>
      </c>
      <c r="J42" s="147" t="s">
        <v>160</v>
      </c>
      <c r="K42" s="123"/>
      <c r="L42" s="123"/>
      <c r="M42" s="123"/>
      <c r="N42" s="123"/>
      <c r="O42" s="123"/>
      <c r="P42" s="123"/>
      <c r="Q42" s="148" t="s">
        <v>161</v>
      </c>
      <c r="R42" s="121"/>
      <c r="S42" s="121"/>
      <c r="T42" s="121"/>
      <c r="U42" s="121"/>
    </row>
    <row r="43" spans="1:21" s="115" customFormat="1" ht="24.6" x14ac:dyDescent="0.25">
      <c r="A43" s="117" t="s">
        <v>162</v>
      </c>
      <c r="B43" s="204"/>
      <c r="C43" s="118"/>
      <c r="D43" s="168"/>
      <c r="E43" s="118"/>
      <c r="F43" s="118"/>
      <c r="G43" s="161"/>
      <c r="H43" s="162"/>
      <c r="I43" s="162"/>
      <c r="J43" s="163"/>
      <c r="K43" s="118"/>
      <c r="L43" s="118"/>
      <c r="M43" s="118"/>
      <c r="N43" s="118"/>
      <c r="O43" s="118"/>
      <c r="P43" s="118"/>
      <c r="Q43" s="164"/>
      <c r="R43" s="121"/>
      <c r="S43" s="121"/>
      <c r="T43" s="121"/>
      <c r="U43" s="121"/>
    </row>
    <row r="44" spans="1:21" s="115" customFormat="1" ht="37.200000000000003" x14ac:dyDescent="0.25">
      <c r="A44" s="122" t="s">
        <v>163</v>
      </c>
      <c r="B44" s="203" t="s">
        <v>164</v>
      </c>
      <c r="C44" s="123" t="s">
        <v>7</v>
      </c>
      <c r="D44" s="169"/>
      <c r="E44" s="124"/>
      <c r="F44" s="123" t="s">
        <v>165</v>
      </c>
      <c r="G44" s="123" t="s">
        <v>165</v>
      </c>
      <c r="H44" s="123" t="s">
        <v>165</v>
      </c>
      <c r="I44" s="124"/>
      <c r="J44" s="124"/>
      <c r="K44" s="124"/>
      <c r="L44" s="124"/>
      <c r="M44" s="124"/>
      <c r="N44" s="124"/>
      <c r="O44" s="124"/>
      <c r="P44" s="124"/>
      <c r="Q44" s="144" t="s">
        <v>166</v>
      </c>
      <c r="R44" s="121"/>
      <c r="S44" s="121"/>
      <c r="T44" s="121"/>
      <c r="U44" s="121"/>
    </row>
    <row r="45" spans="1:21" s="115" customFormat="1" ht="42" x14ac:dyDescent="0.25">
      <c r="A45" s="122" t="s">
        <v>167</v>
      </c>
      <c r="B45" s="203" t="s">
        <v>164</v>
      </c>
      <c r="C45" s="123" t="s">
        <v>7</v>
      </c>
      <c r="D45" s="169"/>
      <c r="E45" s="124"/>
      <c r="F45" s="124"/>
      <c r="G45" s="124"/>
      <c r="H45" s="123"/>
      <c r="I45" s="123" t="s">
        <v>165</v>
      </c>
      <c r="J45" s="123" t="s">
        <v>165</v>
      </c>
      <c r="K45" s="123" t="s">
        <v>165</v>
      </c>
      <c r="L45" s="123" t="s">
        <v>165</v>
      </c>
      <c r="M45" s="123" t="s">
        <v>165</v>
      </c>
      <c r="N45" s="123" t="s">
        <v>165</v>
      </c>
      <c r="O45" s="123" t="s">
        <v>165</v>
      </c>
      <c r="P45" s="124"/>
      <c r="Q45" s="144" t="s">
        <v>168</v>
      </c>
      <c r="R45" s="121"/>
      <c r="S45" s="121"/>
      <c r="T45" s="121"/>
      <c r="U45" s="121"/>
    </row>
    <row r="46" spans="1:21" s="115" customFormat="1" ht="37.200000000000003" x14ac:dyDescent="0.25">
      <c r="A46" s="122" t="s">
        <v>169</v>
      </c>
      <c r="B46" s="203" t="s">
        <v>164</v>
      </c>
      <c r="C46" s="123" t="s">
        <v>7</v>
      </c>
      <c r="D46" s="169"/>
      <c r="E46" s="124"/>
      <c r="F46" s="124"/>
      <c r="G46" s="124"/>
      <c r="H46" s="123"/>
      <c r="I46" s="124"/>
      <c r="J46" s="123" t="s">
        <v>165</v>
      </c>
      <c r="K46" s="123" t="s">
        <v>165</v>
      </c>
      <c r="L46" s="123" t="s">
        <v>165</v>
      </c>
      <c r="M46" s="123" t="s">
        <v>165</v>
      </c>
      <c r="N46" s="123" t="s">
        <v>165</v>
      </c>
      <c r="O46" s="123" t="s">
        <v>165</v>
      </c>
      <c r="P46" s="123" t="s">
        <v>165</v>
      </c>
      <c r="Q46" s="144" t="s">
        <v>166</v>
      </c>
      <c r="R46" s="121"/>
      <c r="S46" s="121"/>
      <c r="T46" s="121"/>
      <c r="U46" s="121"/>
    </row>
    <row r="47" spans="1:21" s="121" customFormat="1" ht="24.6" x14ac:dyDescent="0.25">
      <c r="A47" s="149" t="s">
        <v>170</v>
      </c>
      <c r="B47" s="150"/>
      <c r="C47" s="151"/>
      <c r="D47" s="172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2"/>
    </row>
    <row r="48" spans="1:21" s="121" customFormat="1" ht="24.6" x14ac:dyDescent="0.25">
      <c r="A48" s="140" t="s">
        <v>171</v>
      </c>
      <c r="B48" s="123">
        <v>15</v>
      </c>
      <c r="C48" s="123" t="s">
        <v>7</v>
      </c>
      <c r="D48" s="173"/>
      <c r="E48" s="124"/>
      <c r="F48" s="124"/>
      <c r="G48" s="124"/>
      <c r="H48" s="433" t="s">
        <v>13</v>
      </c>
      <c r="I48" s="433"/>
      <c r="J48" s="124"/>
      <c r="K48" s="124"/>
      <c r="L48" s="124"/>
      <c r="M48" s="124"/>
      <c r="N48" s="124"/>
      <c r="O48" s="124"/>
      <c r="P48" s="124"/>
      <c r="Q48" s="436" t="s">
        <v>172</v>
      </c>
    </row>
    <row r="49" spans="1:21" s="121" customFormat="1" ht="24.6" x14ac:dyDescent="0.25">
      <c r="A49" s="140" t="s">
        <v>173</v>
      </c>
      <c r="B49" s="123">
        <v>15</v>
      </c>
      <c r="C49" s="123" t="s">
        <v>7</v>
      </c>
      <c r="D49" s="173"/>
      <c r="E49" s="124"/>
      <c r="F49" s="124"/>
      <c r="G49" s="124"/>
      <c r="H49" s="433" t="s">
        <v>13</v>
      </c>
      <c r="I49" s="433"/>
      <c r="J49" s="124"/>
      <c r="K49" s="124"/>
      <c r="L49" s="124"/>
      <c r="M49" s="124"/>
      <c r="N49" s="124"/>
      <c r="O49" s="124"/>
      <c r="P49" s="124"/>
      <c r="Q49" s="436"/>
    </row>
    <row r="50" spans="1:21" s="121" customFormat="1" ht="24.6" x14ac:dyDescent="0.25">
      <c r="A50" s="140" t="s">
        <v>174</v>
      </c>
      <c r="B50" s="123">
        <v>15</v>
      </c>
      <c r="C50" s="123" t="s">
        <v>7</v>
      </c>
      <c r="D50" s="173"/>
      <c r="E50" s="124"/>
      <c r="F50" s="124"/>
      <c r="G50" s="124"/>
      <c r="H50" s="433" t="s">
        <v>13</v>
      </c>
      <c r="I50" s="433"/>
      <c r="J50" s="139"/>
      <c r="K50" s="124"/>
      <c r="L50" s="124"/>
      <c r="M50" s="124"/>
      <c r="N50" s="124"/>
      <c r="O50" s="124"/>
      <c r="P50" s="124"/>
      <c r="Q50" s="436"/>
    </row>
    <row r="51" spans="1:21" s="121" customFormat="1" ht="24.6" x14ac:dyDescent="0.25">
      <c r="A51" s="140" t="s">
        <v>175</v>
      </c>
      <c r="B51" s="123">
        <v>15</v>
      </c>
      <c r="C51" s="123" t="s">
        <v>7</v>
      </c>
      <c r="D51" s="173"/>
      <c r="E51" s="124"/>
      <c r="F51" s="124"/>
      <c r="G51" s="124"/>
      <c r="H51" s="124"/>
      <c r="I51" s="124"/>
      <c r="J51" s="124"/>
      <c r="K51" s="433" t="s">
        <v>13</v>
      </c>
      <c r="L51" s="433"/>
      <c r="M51" s="139"/>
      <c r="N51" s="124"/>
      <c r="O51" s="124"/>
      <c r="P51" s="124"/>
      <c r="Q51" s="436"/>
    </row>
    <row r="52" spans="1:21" s="121" customFormat="1" ht="24.6" x14ac:dyDescent="0.25">
      <c r="A52" s="140" t="s">
        <v>176</v>
      </c>
      <c r="B52" s="123">
        <v>15</v>
      </c>
      <c r="C52" s="123" t="s">
        <v>7</v>
      </c>
      <c r="D52" s="173"/>
      <c r="E52" s="124"/>
      <c r="F52" s="124"/>
      <c r="G52" s="124"/>
      <c r="H52" s="124"/>
      <c r="I52" s="124"/>
      <c r="J52" s="124"/>
      <c r="K52" s="433" t="s">
        <v>13</v>
      </c>
      <c r="L52" s="433"/>
      <c r="M52" s="139"/>
      <c r="N52" s="124"/>
      <c r="O52" s="124"/>
      <c r="P52" s="124"/>
      <c r="Q52" s="436"/>
    </row>
    <row r="53" spans="1:21" s="121" customFormat="1" ht="24.6" x14ac:dyDescent="0.25">
      <c r="A53" s="140" t="s">
        <v>177</v>
      </c>
      <c r="B53" s="123">
        <v>15</v>
      </c>
      <c r="C53" s="123" t="s">
        <v>7</v>
      </c>
      <c r="D53" s="173"/>
      <c r="E53" s="124"/>
      <c r="F53" s="124"/>
      <c r="G53" s="124"/>
      <c r="H53" s="124"/>
      <c r="I53" s="433" t="s">
        <v>13</v>
      </c>
      <c r="J53" s="433"/>
      <c r="K53" s="124"/>
      <c r="L53" s="124"/>
      <c r="M53" s="124"/>
      <c r="N53" s="124"/>
      <c r="O53" s="124"/>
      <c r="P53" s="124"/>
      <c r="Q53" s="436"/>
    </row>
    <row r="54" spans="1:21" s="121" customFormat="1" ht="24.6" x14ac:dyDescent="0.25">
      <c r="A54" s="140" t="s">
        <v>178</v>
      </c>
      <c r="B54" s="123">
        <v>15</v>
      </c>
      <c r="C54" s="123" t="s">
        <v>7</v>
      </c>
      <c r="D54" s="173"/>
      <c r="E54" s="124"/>
      <c r="F54" s="124"/>
      <c r="G54" s="124"/>
      <c r="H54" s="124"/>
      <c r="I54" s="433" t="s">
        <v>13</v>
      </c>
      <c r="J54" s="433"/>
      <c r="K54" s="124"/>
      <c r="L54" s="124"/>
      <c r="M54" s="124"/>
      <c r="N54" s="124"/>
      <c r="O54" s="124"/>
      <c r="P54" s="124"/>
      <c r="Q54" s="436"/>
    </row>
    <row r="55" spans="1:21" s="115" customFormat="1" ht="24.6" x14ac:dyDescent="0.25">
      <c r="A55" s="117" t="s">
        <v>104</v>
      </c>
      <c r="B55" s="150"/>
      <c r="C55" s="151"/>
      <c r="D55" s="172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2"/>
      <c r="R55" s="121"/>
      <c r="S55" s="121"/>
      <c r="T55" s="121"/>
      <c r="U55" s="121"/>
    </row>
    <row r="56" spans="1:21" s="115" customFormat="1" ht="24.6" x14ac:dyDescent="0.25">
      <c r="A56" s="140" t="s">
        <v>179</v>
      </c>
      <c r="B56" s="136">
        <v>12</v>
      </c>
      <c r="C56" s="136" t="s">
        <v>11</v>
      </c>
      <c r="D56" s="174"/>
      <c r="E56" s="439" t="s">
        <v>180</v>
      </c>
      <c r="F56" s="439"/>
      <c r="G56" s="439"/>
      <c r="H56" s="439"/>
      <c r="I56" s="439"/>
      <c r="J56" s="439"/>
      <c r="K56" s="439"/>
      <c r="L56" s="439"/>
      <c r="M56" s="439"/>
      <c r="N56" s="439"/>
      <c r="O56" s="439"/>
      <c r="P56" s="439"/>
      <c r="Q56" s="141" t="s">
        <v>181</v>
      </c>
      <c r="R56" s="121"/>
      <c r="S56" s="121"/>
      <c r="T56" s="121"/>
      <c r="U56" s="121"/>
    </row>
    <row r="57" spans="1:21" s="115" customFormat="1" ht="24.6" x14ac:dyDescent="0.25">
      <c r="A57" s="140" t="s">
        <v>182</v>
      </c>
      <c r="B57" s="136">
        <v>1</v>
      </c>
      <c r="C57" s="136" t="s">
        <v>11</v>
      </c>
      <c r="D57" s="17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415" t="s">
        <v>13</v>
      </c>
      <c r="P57" s="415"/>
      <c r="Q57" s="141" t="s">
        <v>181</v>
      </c>
      <c r="R57" s="121"/>
      <c r="S57" s="121"/>
      <c r="T57" s="121"/>
      <c r="U57" s="121"/>
    </row>
    <row r="58" spans="1:21" s="115" customFormat="1" ht="24.6" x14ac:dyDescent="0.25">
      <c r="A58" s="153" t="s">
        <v>183</v>
      </c>
      <c r="B58" s="154"/>
      <c r="D58" s="175"/>
      <c r="R58" s="121"/>
      <c r="S58" s="121"/>
      <c r="T58" s="121"/>
      <c r="U58" s="121"/>
    </row>
    <row r="59" spans="1:21" s="115" customFormat="1" ht="24.6" x14ac:dyDescent="0.25">
      <c r="A59" s="155" t="s">
        <v>184</v>
      </c>
      <c r="B59" s="154">
        <v>1</v>
      </c>
      <c r="C59" s="154" t="s">
        <v>30</v>
      </c>
      <c r="D59" s="437" t="s">
        <v>185</v>
      </c>
      <c r="E59" s="437"/>
      <c r="F59" s="437"/>
      <c r="G59" s="154">
        <v>6</v>
      </c>
      <c r="H59" s="154" t="s">
        <v>30</v>
      </c>
      <c r="I59" s="115" t="s">
        <v>186</v>
      </c>
      <c r="M59" s="154">
        <v>11</v>
      </c>
      <c r="N59" s="154" t="s">
        <v>30</v>
      </c>
      <c r="O59" s="115" t="s">
        <v>187</v>
      </c>
      <c r="R59" s="121"/>
      <c r="S59" s="121"/>
      <c r="T59" s="121"/>
      <c r="U59" s="121"/>
    </row>
    <row r="60" spans="1:21" s="115" customFormat="1" ht="24.6" x14ac:dyDescent="0.25">
      <c r="B60" s="154">
        <v>2</v>
      </c>
      <c r="C60" s="154" t="s">
        <v>30</v>
      </c>
      <c r="D60" s="437" t="s">
        <v>188</v>
      </c>
      <c r="E60" s="437"/>
      <c r="F60" s="437"/>
      <c r="G60" s="154">
        <v>7</v>
      </c>
      <c r="H60" s="154" t="s">
        <v>30</v>
      </c>
      <c r="I60" s="115" t="s">
        <v>189</v>
      </c>
      <c r="M60" s="154">
        <v>12</v>
      </c>
      <c r="N60" s="154" t="s">
        <v>30</v>
      </c>
      <c r="O60" s="115" t="s">
        <v>190</v>
      </c>
      <c r="R60" s="121"/>
      <c r="S60" s="121"/>
      <c r="T60" s="121"/>
      <c r="U60" s="121"/>
    </row>
    <row r="61" spans="1:21" s="115" customFormat="1" ht="24.6" x14ac:dyDescent="0.25">
      <c r="B61" s="154">
        <v>3</v>
      </c>
      <c r="C61" s="154" t="s">
        <v>30</v>
      </c>
      <c r="D61" s="437" t="s">
        <v>191</v>
      </c>
      <c r="E61" s="437"/>
      <c r="F61" s="437"/>
      <c r="G61" s="154">
        <v>8</v>
      </c>
      <c r="H61" s="154" t="s">
        <v>30</v>
      </c>
      <c r="I61" s="115" t="s">
        <v>192</v>
      </c>
      <c r="M61" s="154">
        <v>13</v>
      </c>
      <c r="N61" s="154" t="s">
        <v>30</v>
      </c>
      <c r="O61" s="115" t="s">
        <v>193</v>
      </c>
      <c r="R61" s="121"/>
      <c r="S61" s="121"/>
      <c r="T61" s="121"/>
      <c r="U61" s="121"/>
    </row>
    <row r="62" spans="1:21" s="115" customFormat="1" ht="24.6" x14ac:dyDescent="0.25">
      <c r="B62" s="154">
        <v>4</v>
      </c>
      <c r="C62" s="154" t="s">
        <v>30</v>
      </c>
      <c r="D62" s="437" t="s">
        <v>194</v>
      </c>
      <c r="E62" s="437"/>
      <c r="F62" s="437"/>
      <c r="G62" s="154">
        <v>9</v>
      </c>
      <c r="H62" s="154" t="s">
        <v>30</v>
      </c>
      <c r="I62" s="115" t="s">
        <v>195</v>
      </c>
      <c r="M62" s="154">
        <v>14</v>
      </c>
      <c r="N62" s="154" t="s">
        <v>30</v>
      </c>
      <c r="O62" s="115" t="s">
        <v>196</v>
      </c>
      <c r="R62" s="121"/>
      <c r="S62" s="121"/>
      <c r="T62" s="121"/>
      <c r="U62" s="121"/>
    </row>
    <row r="63" spans="1:21" s="115" customFormat="1" ht="24.6" x14ac:dyDescent="0.25">
      <c r="B63" s="154">
        <v>5</v>
      </c>
      <c r="C63" s="154" t="s">
        <v>30</v>
      </c>
      <c r="D63" s="201" t="s">
        <v>197</v>
      </c>
      <c r="G63" s="154">
        <v>10</v>
      </c>
      <c r="H63" s="154" t="s">
        <v>30</v>
      </c>
      <c r="I63" s="156" t="s">
        <v>198</v>
      </c>
      <c r="J63" s="156"/>
      <c r="K63" s="156"/>
      <c r="L63" s="156"/>
      <c r="M63" s="154">
        <v>15</v>
      </c>
      <c r="N63" s="154" t="s">
        <v>30</v>
      </c>
      <c r="O63" s="115" t="s">
        <v>199</v>
      </c>
      <c r="R63" s="121"/>
      <c r="S63" s="121"/>
      <c r="T63" s="121"/>
      <c r="U63" s="121"/>
    </row>
    <row r="64" spans="1:21" ht="19.8" x14ac:dyDescent="0.5">
      <c r="C64" s="114"/>
      <c r="D64" s="430"/>
      <c r="E64" s="430"/>
      <c r="F64" s="430"/>
      <c r="G64" s="114"/>
      <c r="H64" s="114"/>
      <c r="I64" s="112"/>
      <c r="J64" s="112"/>
      <c r="K64" s="112"/>
      <c r="L64" s="114"/>
      <c r="M64" s="114"/>
      <c r="N64" s="113"/>
    </row>
    <row r="65" spans="2:14" x14ac:dyDescent="0.55000000000000004">
      <c r="B65" s="111"/>
      <c r="G65" s="114"/>
      <c r="H65" s="114"/>
      <c r="I65" s="112"/>
      <c r="J65" s="112"/>
      <c r="K65" s="112"/>
      <c r="L65" s="112"/>
      <c r="M65" s="112"/>
      <c r="N65" s="112"/>
    </row>
    <row r="66" spans="2:14" x14ac:dyDescent="0.55000000000000004">
      <c r="C66" s="114"/>
      <c r="D66" s="177"/>
      <c r="E66" s="113"/>
      <c r="F66" s="113"/>
      <c r="G66" s="114"/>
      <c r="H66" s="114"/>
      <c r="I66" s="431"/>
      <c r="J66" s="431"/>
      <c r="K66" s="431"/>
      <c r="L66" s="431"/>
      <c r="M66" s="431"/>
      <c r="N66" s="431"/>
    </row>
    <row r="67" spans="2:14" ht="19.8" x14ac:dyDescent="0.5">
      <c r="C67" s="114"/>
      <c r="D67" s="430"/>
      <c r="E67" s="430"/>
      <c r="F67" s="430"/>
      <c r="G67" s="114"/>
      <c r="H67" s="114"/>
      <c r="I67" s="430"/>
      <c r="J67" s="430"/>
      <c r="K67" s="430"/>
      <c r="L67" s="430"/>
      <c r="M67" s="430"/>
      <c r="N67" s="430"/>
    </row>
    <row r="68" spans="2:14" ht="19.8" x14ac:dyDescent="0.5">
      <c r="C68" s="114"/>
      <c r="D68" s="430"/>
      <c r="E68" s="430"/>
      <c r="F68" s="430"/>
      <c r="G68" s="114"/>
      <c r="H68" s="114"/>
      <c r="I68" s="430"/>
      <c r="J68" s="430"/>
      <c r="K68" s="430"/>
      <c r="L68" s="430"/>
      <c r="M68" s="430"/>
      <c r="N68" s="430"/>
    </row>
    <row r="69" spans="2:14" ht="19.8" x14ac:dyDescent="0.5">
      <c r="C69" s="114"/>
      <c r="D69" s="430"/>
      <c r="E69" s="430"/>
      <c r="F69" s="430"/>
      <c r="G69" s="114"/>
      <c r="H69" s="114"/>
      <c r="I69" s="430"/>
      <c r="J69" s="430"/>
      <c r="K69" s="430"/>
      <c r="L69" s="430"/>
      <c r="M69" s="430"/>
      <c r="N69" s="430"/>
    </row>
  </sheetData>
  <mergeCells count="51">
    <mergeCell ref="D62:F62"/>
    <mergeCell ref="G11:H11"/>
    <mergeCell ref="H14:I14"/>
    <mergeCell ref="H15:I15"/>
    <mergeCell ref="H16:I16"/>
    <mergeCell ref="F18:G18"/>
    <mergeCell ref="H23:I23"/>
    <mergeCell ref="G26:H26"/>
    <mergeCell ref="F38:G38"/>
    <mergeCell ref="H50:I50"/>
    <mergeCell ref="I53:J53"/>
    <mergeCell ref="E56:P56"/>
    <mergeCell ref="O57:P57"/>
    <mergeCell ref="D59:F59"/>
    <mergeCell ref="D60:F60"/>
    <mergeCell ref="D61:F61"/>
    <mergeCell ref="E36:P36"/>
    <mergeCell ref="E40:P40"/>
    <mergeCell ref="H48:I48"/>
    <mergeCell ref="Q48:Q54"/>
    <mergeCell ref="H49:I49"/>
    <mergeCell ref="I54:J54"/>
    <mergeCell ref="K51:L51"/>
    <mergeCell ref="K52:L52"/>
    <mergeCell ref="C5:C6"/>
    <mergeCell ref="D5:D6"/>
    <mergeCell ref="Q5:Q6"/>
    <mergeCell ref="E35:P35"/>
    <mergeCell ref="G19:I19"/>
    <mergeCell ref="H21:I21"/>
    <mergeCell ref="Q21:Q23"/>
    <mergeCell ref="H22:I22"/>
    <mergeCell ref="F25:G25"/>
    <mergeCell ref="Q25:Q27"/>
    <mergeCell ref="H27:I27"/>
    <mergeCell ref="A1:Q1"/>
    <mergeCell ref="A2:Q2"/>
    <mergeCell ref="D69:F69"/>
    <mergeCell ref="I69:N69"/>
    <mergeCell ref="D64:F64"/>
    <mergeCell ref="I66:N66"/>
    <mergeCell ref="D67:F67"/>
    <mergeCell ref="I67:N67"/>
    <mergeCell ref="D68:F68"/>
    <mergeCell ref="I68:N68"/>
    <mergeCell ref="Q12:Q16"/>
    <mergeCell ref="H13:I13"/>
    <mergeCell ref="A3:Q3"/>
    <mergeCell ref="A5:A6"/>
    <mergeCell ref="B5:B6"/>
    <mergeCell ref="F9:G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7"/>
  <sheetViews>
    <sheetView workbookViewId="0">
      <selection activeCell="E12" sqref="E12"/>
    </sheetView>
  </sheetViews>
  <sheetFormatPr defaultColWidth="9" defaultRowHeight="21" x14ac:dyDescent="0.6"/>
  <cols>
    <col min="1" max="1" width="30.69921875" style="157" customWidth="1"/>
    <col min="2" max="2" width="6" style="158" customWidth="1"/>
    <col min="3" max="3" width="6" style="157" customWidth="1"/>
    <col min="4" max="4" width="9.09765625" style="157" customWidth="1"/>
    <col min="5" max="5" width="5.69921875" style="157" customWidth="1"/>
    <col min="6" max="6" width="6.09765625" style="157" customWidth="1"/>
    <col min="7" max="7" width="5.69921875" style="157" customWidth="1"/>
    <col min="8" max="8" width="7" style="157" customWidth="1"/>
    <col min="9" max="9" width="7.19921875" style="157" customWidth="1"/>
    <col min="10" max="10" width="5.69921875" style="157" customWidth="1"/>
    <col min="11" max="11" width="6" style="157" customWidth="1"/>
    <col min="12" max="16" width="5.69921875" style="157" customWidth="1"/>
    <col min="17" max="17" width="20.69921875" style="157" customWidth="1"/>
    <col min="18" max="116" width="9" style="194"/>
    <col min="117" max="16384" width="9" style="157"/>
  </cols>
  <sheetData>
    <row r="1" spans="1:116" ht="24.6" x14ac:dyDescent="0.7">
      <c r="A1" s="401" t="s">
        <v>70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01"/>
      <c r="M1" s="401"/>
      <c r="N1" s="401"/>
      <c r="O1" s="401"/>
      <c r="P1" s="401"/>
      <c r="Q1" s="401"/>
    </row>
    <row r="2" spans="1:116" s="192" customFormat="1" x14ac:dyDescent="0.6">
      <c r="A2" s="402" t="s">
        <v>59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</row>
    <row r="3" spans="1:116" s="192" customFormat="1" x14ac:dyDescent="0.6">
      <c r="A3" s="402" t="s">
        <v>12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</row>
    <row r="4" spans="1:116" s="192" customFormat="1" x14ac:dyDescent="0.6">
      <c r="A4" s="402" t="s">
        <v>200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93"/>
      <c r="BU4" s="193"/>
      <c r="BV4" s="193"/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3"/>
      <c r="CN4" s="193"/>
      <c r="CO4" s="193"/>
      <c r="CP4" s="193"/>
      <c r="CQ4" s="193"/>
      <c r="CR4" s="193"/>
      <c r="CS4" s="193"/>
      <c r="CT4" s="193"/>
      <c r="CU4" s="193"/>
      <c r="CV4" s="193"/>
      <c r="CW4" s="193"/>
      <c r="CX4" s="193"/>
      <c r="CY4" s="193"/>
      <c r="CZ4" s="193"/>
      <c r="DA4" s="193"/>
      <c r="DB4" s="193"/>
      <c r="DC4" s="193"/>
      <c r="DD4" s="193"/>
      <c r="DE4" s="193"/>
      <c r="DF4" s="193"/>
      <c r="DG4" s="193"/>
      <c r="DH4" s="193"/>
      <c r="DI4" s="193"/>
      <c r="DJ4" s="193"/>
      <c r="DK4" s="193"/>
      <c r="DL4" s="193"/>
    </row>
    <row r="5" spans="1:116" ht="10.5" customHeight="1" x14ac:dyDescent="0.6"/>
    <row r="6" spans="1:116" s="192" customFormat="1" x14ac:dyDescent="0.6">
      <c r="A6" s="404" t="s">
        <v>0</v>
      </c>
      <c r="B6" s="404" t="s">
        <v>3</v>
      </c>
      <c r="C6" s="404" t="s">
        <v>4</v>
      </c>
      <c r="D6" s="404" t="s">
        <v>1</v>
      </c>
      <c r="E6" s="159" t="s">
        <v>5</v>
      </c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405" t="s">
        <v>6</v>
      </c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</row>
    <row r="7" spans="1:116" s="192" customFormat="1" x14ac:dyDescent="0.6">
      <c r="A7" s="404"/>
      <c r="B7" s="404"/>
      <c r="C7" s="404"/>
      <c r="D7" s="404"/>
      <c r="E7" s="116">
        <v>22555</v>
      </c>
      <c r="F7" s="116">
        <v>22586</v>
      </c>
      <c r="G7" s="116">
        <v>22616</v>
      </c>
      <c r="H7" s="116">
        <v>22647</v>
      </c>
      <c r="I7" s="116">
        <v>22678</v>
      </c>
      <c r="J7" s="116">
        <v>22706</v>
      </c>
      <c r="K7" s="116">
        <v>22737</v>
      </c>
      <c r="L7" s="116">
        <v>22767</v>
      </c>
      <c r="M7" s="116">
        <v>22798</v>
      </c>
      <c r="N7" s="116">
        <v>22828</v>
      </c>
      <c r="O7" s="116">
        <v>22859</v>
      </c>
      <c r="P7" s="116">
        <v>22890</v>
      </c>
      <c r="Q7" s="406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</row>
    <row r="8" spans="1:116" s="192" customFormat="1" x14ac:dyDescent="0.6">
      <c r="A8" s="8"/>
      <c r="B8" s="166"/>
      <c r="C8" s="166"/>
      <c r="D8" s="63">
        <v>1396300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202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</row>
    <row r="9" spans="1:116" s="14" customFormat="1" ht="24" customHeight="1" x14ac:dyDescent="0.6">
      <c r="A9" s="199" t="s">
        <v>60</v>
      </c>
      <c r="B9" s="198"/>
      <c r="C9" s="198"/>
      <c r="D9" s="186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13" t="s">
        <v>62</v>
      </c>
    </row>
    <row r="10" spans="1:116" s="195" customFormat="1" x14ac:dyDescent="0.6">
      <c r="A10" s="117" t="s">
        <v>32</v>
      </c>
      <c r="B10" s="118"/>
      <c r="C10" s="118"/>
      <c r="D10" s="67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17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</row>
    <row r="11" spans="1:116" s="195" customFormat="1" ht="42" x14ac:dyDescent="0.6">
      <c r="A11" s="122" t="s">
        <v>56</v>
      </c>
      <c r="B11" s="123">
        <v>12</v>
      </c>
      <c r="C11" s="123" t="s">
        <v>7</v>
      </c>
      <c r="D11" s="183"/>
      <c r="E11" s="70"/>
      <c r="F11" s="183" t="s">
        <v>64</v>
      </c>
      <c r="G11" s="183"/>
      <c r="H11" s="183"/>
      <c r="I11" s="183"/>
      <c r="J11" s="71"/>
      <c r="K11" s="71"/>
      <c r="L11" s="71"/>
      <c r="M11" s="71"/>
      <c r="N11" s="71"/>
      <c r="O11" s="71"/>
      <c r="P11" s="71"/>
      <c r="Q11" s="22" t="s">
        <v>61</v>
      </c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</row>
    <row r="12" spans="1:116" s="195" customFormat="1" ht="40.799999999999997" x14ac:dyDescent="0.6">
      <c r="A12" s="122" t="s">
        <v>69</v>
      </c>
      <c r="B12" s="123">
        <v>36</v>
      </c>
      <c r="C12" s="123" t="s">
        <v>7</v>
      </c>
      <c r="D12" s="183"/>
      <c r="E12" s="70"/>
      <c r="F12" s="183" t="s">
        <v>64</v>
      </c>
      <c r="G12" s="183"/>
      <c r="H12" s="183"/>
      <c r="I12" s="183"/>
      <c r="J12" s="71"/>
      <c r="K12" s="71"/>
      <c r="L12" s="71"/>
      <c r="M12" s="71"/>
      <c r="N12" s="71"/>
      <c r="O12" s="71"/>
      <c r="P12" s="71"/>
      <c r="Q12" s="22" t="s">
        <v>61</v>
      </c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4"/>
      <c r="AS12" s="194"/>
      <c r="AT12" s="194"/>
      <c r="AU12" s="194"/>
      <c r="AV12" s="194"/>
      <c r="AW12" s="194"/>
      <c r="AX12" s="194"/>
      <c r="AY12" s="194"/>
      <c r="AZ12" s="194"/>
      <c r="BA12" s="194"/>
      <c r="BB12" s="194"/>
      <c r="BC12" s="194"/>
      <c r="BD12" s="194"/>
      <c r="BE12" s="194"/>
      <c r="BF12" s="194"/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</row>
    <row r="13" spans="1:116" s="194" customFormat="1" x14ac:dyDescent="0.6">
      <c r="A13" s="117" t="s">
        <v>65</v>
      </c>
      <c r="B13" s="118"/>
      <c r="C13" s="118"/>
      <c r="D13" s="67"/>
      <c r="E13" s="72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23"/>
    </row>
    <row r="14" spans="1:116" s="194" customFormat="1" ht="42" x14ac:dyDescent="0.6">
      <c r="A14" s="122" t="s">
        <v>33</v>
      </c>
      <c r="B14" s="123">
        <v>12</v>
      </c>
      <c r="C14" s="123" t="s">
        <v>7</v>
      </c>
      <c r="D14" s="73"/>
      <c r="E14" s="71"/>
      <c r="F14" s="183" t="s">
        <v>72</v>
      </c>
      <c r="G14" s="71" t="s">
        <v>73</v>
      </c>
      <c r="H14" s="74" t="s">
        <v>74</v>
      </c>
      <c r="I14" s="71"/>
      <c r="J14" s="71"/>
      <c r="K14" s="71"/>
      <c r="L14" s="71"/>
      <c r="M14" s="71"/>
      <c r="N14" s="71"/>
      <c r="O14" s="71"/>
      <c r="P14" s="71"/>
      <c r="Q14" s="98" t="s">
        <v>62</v>
      </c>
    </row>
    <row r="15" spans="1:116" s="194" customFormat="1" ht="42" x14ac:dyDescent="0.6">
      <c r="A15" s="122" t="s">
        <v>34</v>
      </c>
      <c r="B15" s="123">
        <v>12</v>
      </c>
      <c r="C15" s="123" t="s">
        <v>7</v>
      </c>
      <c r="D15" s="73">
        <v>12000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403" t="s">
        <v>71</v>
      </c>
    </row>
    <row r="16" spans="1:116" s="194" customFormat="1" x14ac:dyDescent="0.6">
      <c r="A16" s="129" t="s">
        <v>14</v>
      </c>
      <c r="B16" s="123"/>
      <c r="C16" s="123"/>
      <c r="D16" s="183"/>
      <c r="E16" s="71"/>
      <c r="F16" s="183" t="s">
        <v>72</v>
      </c>
      <c r="G16" s="71" t="s">
        <v>73</v>
      </c>
      <c r="H16" s="74" t="s">
        <v>74</v>
      </c>
      <c r="I16" s="74"/>
      <c r="J16" s="183"/>
      <c r="K16" s="183"/>
      <c r="L16" s="183"/>
      <c r="M16" s="71"/>
      <c r="N16" s="71"/>
      <c r="O16" s="71"/>
      <c r="P16" s="71"/>
      <c r="Q16" s="403"/>
    </row>
    <row r="17" spans="1:116" s="194" customFormat="1" x14ac:dyDescent="0.6">
      <c r="A17" s="129" t="s">
        <v>15</v>
      </c>
      <c r="B17" s="123"/>
      <c r="C17" s="123"/>
      <c r="D17" s="183"/>
      <c r="E17" s="71"/>
      <c r="F17" s="71" t="s">
        <v>201</v>
      </c>
      <c r="G17" s="71" t="s">
        <v>202</v>
      </c>
      <c r="H17" s="183"/>
      <c r="I17" s="183"/>
      <c r="J17" s="183"/>
      <c r="K17" s="183"/>
      <c r="L17" s="183"/>
      <c r="M17" s="183"/>
      <c r="N17" s="183"/>
      <c r="O17" s="183"/>
      <c r="P17" s="71"/>
      <c r="Q17" s="403"/>
    </row>
    <row r="18" spans="1:116" s="194" customFormat="1" ht="30.6" customHeight="1" x14ac:dyDescent="0.6">
      <c r="A18" s="129" t="s">
        <v>16</v>
      </c>
      <c r="B18" s="123"/>
      <c r="C18" s="123"/>
      <c r="D18" s="183"/>
      <c r="E18" s="71"/>
      <c r="F18" s="71"/>
      <c r="G18" s="183" t="s">
        <v>64</v>
      </c>
      <c r="H18" s="183"/>
      <c r="I18" s="183"/>
      <c r="J18" s="75"/>
      <c r="K18" s="183"/>
      <c r="L18" s="183"/>
      <c r="M18" s="183"/>
      <c r="N18" s="183"/>
      <c r="O18" s="183"/>
      <c r="P18" s="71"/>
      <c r="Q18" s="403"/>
    </row>
    <row r="19" spans="1:116" s="194" customFormat="1" ht="37.950000000000003" customHeight="1" x14ac:dyDescent="0.6">
      <c r="A19" s="129" t="s">
        <v>17</v>
      </c>
      <c r="B19" s="123"/>
      <c r="C19" s="123"/>
      <c r="D19" s="183"/>
      <c r="E19" s="71"/>
      <c r="F19" s="183"/>
      <c r="G19" s="183"/>
      <c r="H19" s="183" t="s">
        <v>64</v>
      </c>
      <c r="I19" s="183"/>
      <c r="J19" s="76"/>
      <c r="K19" s="183"/>
      <c r="L19" s="183"/>
      <c r="M19" s="183"/>
      <c r="N19" s="183"/>
      <c r="O19" s="183"/>
      <c r="P19" s="71"/>
      <c r="Q19" s="403"/>
    </row>
    <row r="20" spans="1:116" s="194" customFormat="1" x14ac:dyDescent="0.6">
      <c r="A20" s="122" t="s">
        <v>35</v>
      </c>
      <c r="B20" s="123">
        <v>12</v>
      </c>
      <c r="C20" s="123" t="s">
        <v>7</v>
      </c>
      <c r="D20" s="73">
        <v>12000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403" t="s">
        <v>71</v>
      </c>
    </row>
    <row r="21" spans="1:116" s="194" customFormat="1" ht="49.2" customHeight="1" x14ac:dyDescent="0.6">
      <c r="A21" s="129" t="s">
        <v>18</v>
      </c>
      <c r="B21" s="123"/>
      <c r="C21" s="123"/>
      <c r="D21" s="73"/>
      <c r="E21" s="71"/>
      <c r="F21" s="71"/>
      <c r="G21" s="71"/>
      <c r="H21" s="183" t="s">
        <v>72</v>
      </c>
      <c r="I21" s="71" t="s">
        <v>73</v>
      </c>
      <c r="J21" s="74" t="s">
        <v>74</v>
      </c>
      <c r="K21" s="183"/>
      <c r="L21" s="76"/>
      <c r="M21" s="183"/>
      <c r="N21" s="183"/>
      <c r="O21" s="183"/>
      <c r="P21" s="183"/>
      <c r="Q21" s="403"/>
    </row>
    <row r="22" spans="1:116" s="194" customFormat="1" ht="35.25" customHeight="1" x14ac:dyDescent="0.6">
      <c r="A22" s="129" t="s">
        <v>19</v>
      </c>
      <c r="B22" s="123"/>
      <c r="C22" s="123"/>
      <c r="D22" s="73"/>
      <c r="E22" s="71"/>
      <c r="F22" s="71"/>
      <c r="G22" s="71"/>
      <c r="H22" s="183" t="s">
        <v>72</v>
      </c>
      <c r="I22" s="71" t="s">
        <v>73</v>
      </c>
      <c r="J22" s="74" t="s">
        <v>74</v>
      </c>
      <c r="K22" s="183"/>
      <c r="L22" s="76"/>
      <c r="M22" s="179"/>
      <c r="N22" s="76"/>
      <c r="O22" s="76"/>
      <c r="P22" s="76"/>
      <c r="Q22" s="403"/>
    </row>
    <row r="23" spans="1:116" s="194" customFormat="1" ht="39.6" customHeight="1" x14ac:dyDescent="0.6">
      <c r="A23" s="122" t="s">
        <v>36</v>
      </c>
      <c r="B23" s="123">
        <v>12</v>
      </c>
      <c r="C23" s="123" t="s">
        <v>7</v>
      </c>
      <c r="D23" s="73">
        <v>12000</v>
      </c>
      <c r="E23" s="71"/>
      <c r="F23" s="78"/>
      <c r="G23" s="78"/>
      <c r="H23" s="79"/>
      <c r="I23" s="80"/>
      <c r="J23" s="80"/>
      <c r="K23" s="79"/>
      <c r="L23" s="79"/>
      <c r="M23" s="71"/>
      <c r="N23" s="71"/>
      <c r="O23" s="71"/>
      <c r="P23" s="71"/>
      <c r="Q23" s="412" t="s">
        <v>71</v>
      </c>
    </row>
    <row r="24" spans="1:116" s="194" customFormat="1" ht="42" x14ac:dyDescent="0.6">
      <c r="A24" s="129" t="s">
        <v>58</v>
      </c>
      <c r="B24" s="123"/>
      <c r="C24" s="123"/>
      <c r="D24" s="183"/>
      <c r="E24" s="81"/>
      <c r="F24" s="81"/>
      <c r="G24" s="81"/>
      <c r="H24" s="79"/>
      <c r="I24" s="183" t="s">
        <v>64</v>
      </c>
      <c r="J24" s="79"/>
      <c r="K24" s="79"/>
      <c r="L24" s="79"/>
      <c r="M24" s="81"/>
      <c r="N24" s="81"/>
      <c r="O24" s="81"/>
      <c r="P24" s="81"/>
      <c r="Q24" s="413"/>
    </row>
    <row r="25" spans="1:116" s="194" customFormat="1" x14ac:dyDescent="0.6">
      <c r="A25" s="122" t="s">
        <v>37</v>
      </c>
      <c r="B25" s="123">
        <v>36</v>
      </c>
      <c r="C25" s="123" t="s">
        <v>7</v>
      </c>
      <c r="D25" s="73">
        <v>180000</v>
      </c>
      <c r="E25" s="71"/>
      <c r="F25" s="82"/>
      <c r="G25" s="82"/>
      <c r="H25" s="71"/>
      <c r="I25" s="71"/>
      <c r="J25" s="71"/>
      <c r="K25" s="71"/>
      <c r="L25" s="71"/>
      <c r="M25" s="71"/>
      <c r="N25" s="71"/>
      <c r="O25" s="71"/>
      <c r="P25" s="71"/>
      <c r="Q25" s="403" t="s">
        <v>71</v>
      </c>
    </row>
    <row r="26" spans="1:116" s="194" customFormat="1" x14ac:dyDescent="0.6">
      <c r="A26" s="129" t="s">
        <v>9</v>
      </c>
      <c r="B26" s="123"/>
      <c r="C26" s="123"/>
      <c r="D26" s="73"/>
      <c r="E26" s="71"/>
      <c r="F26" s="183" t="s">
        <v>64</v>
      </c>
      <c r="G26" s="83"/>
      <c r="H26" s="183"/>
      <c r="I26" s="183"/>
      <c r="J26" s="183"/>
      <c r="K26" s="71"/>
      <c r="L26" s="71"/>
      <c r="M26" s="71"/>
      <c r="N26" s="71"/>
      <c r="O26" s="71"/>
      <c r="P26" s="71"/>
      <c r="Q26" s="403"/>
    </row>
    <row r="27" spans="1:116" s="194" customFormat="1" x14ac:dyDescent="0.6">
      <c r="A27" s="129" t="s">
        <v>66</v>
      </c>
      <c r="B27" s="123"/>
      <c r="C27" s="123"/>
      <c r="D27" s="73"/>
      <c r="E27" s="71"/>
      <c r="F27" s="183" t="s">
        <v>64</v>
      </c>
      <c r="G27" s="183"/>
      <c r="H27" s="183"/>
      <c r="I27" s="76"/>
      <c r="J27" s="183"/>
      <c r="K27" s="71"/>
      <c r="L27" s="71"/>
      <c r="M27" s="71"/>
      <c r="N27" s="71"/>
      <c r="O27" s="71"/>
      <c r="P27" s="71"/>
      <c r="Q27" s="403"/>
    </row>
    <row r="28" spans="1:116" s="194" customFormat="1" ht="48" customHeight="1" x14ac:dyDescent="0.6">
      <c r="A28" s="129" t="s">
        <v>10</v>
      </c>
      <c r="B28" s="123"/>
      <c r="C28" s="123"/>
      <c r="D28" s="73"/>
      <c r="E28" s="71"/>
      <c r="F28" s="183" t="s">
        <v>72</v>
      </c>
      <c r="G28" s="71" t="s">
        <v>73</v>
      </c>
      <c r="H28" s="74" t="s">
        <v>74</v>
      </c>
      <c r="I28" s="183"/>
      <c r="J28" s="183"/>
      <c r="K28" s="71"/>
      <c r="L28" s="71"/>
      <c r="M28" s="71"/>
      <c r="N28" s="71"/>
      <c r="O28" s="71"/>
      <c r="P28" s="71"/>
      <c r="Q28" s="403"/>
    </row>
    <row r="29" spans="1:116" s="195" customFormat="1" x14ac:dyDescent="0.6">
      <c r="A29" s="122" t="s">
        <v>38</v>
      </c>
      <c r="B29" s="123"/>
      <c r="C29" s="123"/>
      <c r="D29" s="183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31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4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94"/>
      <c r="CG29" s="194"/>
      <c r="CH29" s="194"/>
      <c r="CI29" s="194"/>
      <c r="CJ29" s="194"/>
      <c r="CK29" s="194"/>
      <c r="CL29" s="194"/>
      <c r="CM29" s="194"/>
      <c r="CN29" s="194"/>
      <c r="CO29" s="194"/>
      <c r="CP29" s="194"/>
      <c r="CQ29" s="194"/>
      <c r="CR29" s="194"/>
      <c r="CS29" s="194"/>
      <c r="CT29" s="194"/>
      <c r="CU29" s="194"/>
      <c r="CV29" s="194"/>
      <c r="CW29" s="194"/>
      <c r="CX29" s="194"/>
      <c r="CY29" s="194"/>
      <c r="CZ29" s="194"/>
      <c r="DA29" s="194"/>
      <c r="DB29" s="194"/>
      <c r="DC29" s="194"/>
      <c r="DD29" s="194"/>
      <c r="DE29" s="194"/>
      <c r="DF29" s="194"/>
      <c r="DG29" s="194"/>
      <c r="DH29" s="194"/>
      <c r="DI29" s="194"/>
      <c r="DJ29" s="194"/>
      <c r="DK29" s="194"/>
      <c r="DL29" s="194"/>
    </row>
    <row r="30" spans="1:116" s="195" customFormat="1" ht="42" x14ac:dyDescent="0.6">
      <c r="A30" s="135" t="s">
        <v>67</v>
      </c>
      <c r="B30" s="123"/>
      <c r="C30" s="123"/>
      <c r="D30" s="183"/>
      <c r="E30" s="71"/>
      <c r="F30" s="183"/>
      <c r="G30" s="71"/>
      <c r="H30" s="71"/>
      <c r="I30" s="183" t="s">
        <v>64</v>
      </c>
      <c r="J30" s="71"/>
      <c r="K30" s="71"/>
      <c r="L30" s="183" t="s">
        <v>64</v>
      </c>
      <c r="M30" s="71"/>
      <c r="N30" s="71"/>
      <c r="O30" s="183"/>
      <c r="P30" s="71"/>
      <c r="Q30" s="34" t="s">
        <v>77</v>
      </c>
      <c r="R30" s="194"/>
      <c r="S30" s="194"/>
      <c r="T30" s="194"/>
      <c r="U30" s="194"/>
      <c r="V30" s="194"/>
      <c r="W30" s="194"/>
      <c r="X30" s="194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  <c r="AP30" s="194"/>
      <c r="AQ30" s="194"/>
      <c r="AR30" s="194"/>
      <c r="AS30" s="194"/>
      <c r="AT30" s="194"/>
      <c r="AU30" s="194"/>
      <c r="AV30" s="194"/>
      <c r="AW30" s="194"/>
      <c r="AX30" s="194"/>
      <c r="AY30" s="194"/>
      <c r="AZ30" s="194"/>
      <c r="BA30" s="194"/>
      <c r="BB30" s="194"/>
      <c r="BC30" s="194"/>
      <c r="BD30" s="194"/>
      <c r="BE30" s="194"/>
      <c r="BF30" s="194"/>
      <c r="BG30" s="194"/>
      <c r="BH30" s="194"/>
      <c r="BI30" s="194"/>
      <c r="BJ30" s="194"/>
      <c r="BK30" s="194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194"/>
      <c r="CG30" s="194"/>
      <c r="CH30" s="194"/>
      <c r="CI30" s="194"/>
      <c r="CJ30" s="194"/>
      <c r="CK30" s="194"/>
      <c r="CL30" s="194"/>
      <c r="CM30" s="194"/>
      <c r="CN30" s="194"/>
      <c r="CO30" s="194"/>
      <c r="CP30" s="194"/>
      <c r="CQ30" s="194"/>
      <c r="CR30" s="194"/>
      <c r="CS30" s="194"/>
      <c r="CT30" s="194"/>
      <c r="CU30" s="194"/>
      <c r="CV30" s="19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</row>
    <row r="31" spans="1:116" ht="39.6" customHeight="1" x14ac:dyDescent="0.6">
      <c r="A31" s="135" t="s">
        <v>68</v>
      </c>
      <c r="B31" s="136">
        <v>12</v>
      </c>
      <c r="C31" s="136" t="s">
        <v>7</v>
      </c>
      <c r="D31" s="84">
        <v>25200</v>
      </c>
      <c r="E31" s="76"/>
      <c r="F31" s="75" t="s">
        <v>203</v>
      </c>
      <c r="G31" s="76"/>
      <c r="H31" s="183"/>
      <c r="I31" s="75" t="s">
        <v>204</v>
      </c>
      <c r="J31" s="183"/>
      <c r="K31" s="76"/>
      <c r="L31" s="75" t="s">
        <v>205</v>
      </c>
      <c r="M31" s="76"/>
      <c r="N31" s="76"/>
      <c r="O31" s="75" t="s">
        <v>206</v>
      </c>
      <c r="P31" s="76"/>
      <c r="Q31" s="34" t="s">
        <v>77</v>
      </c>
    </row>
    <row r="32" spans="1:116" ht="39.6" customHeight="1" x14ac:dyDescent="0.6">
      <c r="A32" s="135" t="s">
        <v>76</v>
      </c>
      <c r="B32" s="136"/>
      <c r="C32" s="136"/>
      <c r="D32" s="84">
        <v>72000</v>
      </c>
      <c r="E32" s="76"/>
      <c r="F32" s="183" t="s">
        <v>64</v>
      </c>
      <c r="G32" s="76"/>
      <c r="H32" s="183"/>
      <c r="I32" s="183" t="s">
        <v>64</v>
      </c>
      <c r="J32" s="183"/>
      <c r="K32" s="76"/>
      <c r="L32" s="183" t="s">
        <v>64</v>
      </c>
      <c r="M32" s="76"/>
      <c r="N32" s="76"/>
      <c r="O32" s="183" t="s">
        <v>64</v>
      </c>
      <c r="P32" s="76"/>
      <c r="Q32" s="34"/>
    </row>
    <row r="33" spans="1:116" ht="42" x14ac:dyDescent="0.6">
      <c r="A33" s="135" t="s">
        <v>20</v>
      </c>
      <c r="B33" s="136">
        <v>12</v>
      </c>
      <c r="C33" s="136" t="s">
        <v>7</v>
      </c>
      <c r="D33" s="184"/>
      <c r="E33" s="86"/>
      <c r="F33" s="86"/>
      <c r="G33" s="86"/>
      <c r="H33" s="86"/>
      <c r="I33" s="86"/>
      <c r="J33" s="87"/>
      <c r="K33" s="86"/>
      <c r="L33" s="86"/>
      <c r="M33" s="86"/>
      <c r="N33" s="86"/>
      <c r="O33" s="414" t="s">
        <v>13</v>
      </c>
      <c r="P33" s="414"/>
      <c r="Q33" s="34" t="s">
        <v>63</v>
      </c>
    </row>
    <row r="34" spans="1:116" s="194" customFormat="1" x14ac:dyDescent="0.6">
      <c r="A34" s="122" t="s">
        <v>2</v>
      </c>
      <c r="B34" s="123"/>
      <c r="C34" s="123"/>
      <c r="D34" s="182"/>
      <c r="E34" s="124"/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  <c r="Q34" s="31"/>
    </row>
    <row r="35" spans="1:116" x14ac:dyDescent="0.6">
      <c r="A35" s="135" t="s">
        <v>40</v>
      </c>
      <c r="B35" s="136">
        <v>12</v>
      </c>
      <c r="C35" s="136" t="s">
        <v>11</v>
      </c>
      <c r="D35" s="136"/>
      <c r="E35" s="415" t="s">
        <v>13</v>
      </c>
      <c r="F35" s="415"/>
      <c r="G35" s="415"/>
      <c r="H35" s="415"/>
      <c r="I35" s="415"/>
      <c r="J35" s="415"/>
      <c r="K35" s="415"/>
      <c r="L35" s="415"/>
      <c r="M35" s="415"/>
      <c r="N35" s="415"/>
      <c r="O35" s="415"/>
      <c r="P35" s="415"/>
      <c r="Q35" s="34" t="s">
        <v>8</v>
      </c>
    </row>
    <row r="36" spans="1:116" x14ac:dyDescent="0.6">
      <c r="A36" s="135" t="s">
        <v>39</v>
      </c>
      <c r="B36" s="136">
        <v>12</v>
      </c>
      <c r="C36" s="136" t="s">
        <v>11</v>
      </c>
      <c r="D36" s="136"/>
      <c r="E36" s="415" t="s">
        <v>13</v>
      </c>
      <c r="F36" s="415"/>
      <c r="G36" s="415"/>
      <c r="H36" s="415"/>
      <c r="I36" s="415"/>
      <c r="J36" s="415"/>
      <c r="K36" s="415"/>
      <c r="L36" s="415"/>
      <c r="M36" s="415"/>
      <c r="N36" s="415"/>
      <c r="O36" s="415"/>
      <c r="P36" s="415"/>
      <c r="Q36" s="34" t="s">
        <v>8</v>
      </c>
    </row>
    <row r="37" spans="1:116" s="194" customFormat="1" ht="115.2" customHeight="1" x14ac:dyDescent="0.6">
      <c r="A37" s="129" t="s">
        <v>41</v>
      </c>
      <c r="B37" s="123">
        <v>12</v>
      </c>
      <c r="C37" s="123" t="s">
        <v>7</v>
      </c>
      <c r="D37" s="182">
        <v>240000</v>
      </c>
      <c r="E37" s="124"/>
      <c r="F37" s="124"/>
      <c r="G37" s="124"/>
      <c r="H37" s="124"/>
      <c r="I37" s="124">
        <v>9</v>
      </c>
      <c r="J37" s="124"/>
      <c r="K37" s="185" t="s">
        <v>207</v>
      </c>
      <c r="L37" s="185" t="s">
        <v>208</v>
      </c>
      <c r="M37" s="124"/>
      <c r="N37" s="124"/>
      <c r="O37" s="124"/>
      <c r="P37" s="124"/>
      <c r="Q37" s="37" t="s">
        <v>209</v>
      </c>
    </row>
    <row r="38" spans="1:116" x14ac:dyDescent="0.6">
      <c r="A38" s="135" t="s">
        <v>42</v>
      </c>
      <c r="B38" s="136">
        <v>12</v>
      </c>
      <c r="C38" s="136" t="s">
        <v>7</v>
      </c>
      <c r="D38" s="136"/>
      <c r="E38" s="415" t="s">
        <v>13</v>
      </c>
      <c r="F38" s="415"/>
      <c r="G38" s="415"/>
      <c r="H38" s="415"/>
      <c r="I38" s="415"/>
      <c r="J38" s="415"/>
      <c r="K38" s="415"/>
      <c r="L38" s="415"/>
      <c r="M38" s="415"/>
      <c r="N38" s="415"/>
      <c r="O38" s="415"/>
      <c r="P38" s="415"/>
      <c r="Q38" s="34" t="s">
        <v>8</v>
      </c>
    </row>
    <row r="39" spans="1:116" s="194" customFormat="1" ht="122.4" x14ac:dyDescent="0.6">
      <c r="A39" s="122" t="s">
        <v>43</v>
      </c>
      <c r="B39" s="123">
        <v>720</v>
      </c>
      <c r="C39" s="123" t="s">
        <v>21</v>
      </c>
      <c r="D39" s="182">
        <v>216000</v>
      </c>
      <c r="E39" s="124"/>
      <c r="F39" s="205">
        <v>4</v>
      </c>
      <c r="G39" s="183" t="s">
        <v>64</v>
      </c>
      <c r="H39" s="42" t="s">
        <v>210</v>
      </c>
      <c r="I39" s="185" t="s">
        <v>211</v>
      </c>
      <c r="J39" s="185">
        <v>5</v>
      </c>
      <c r="K39" s="185" t="s">
        <v>212</v>
      </c>
      <c r="L39" s="123"/>
      <c r="M39" s="123"/>
      <c r="N39" s="123"/>
      <c r="O39" s="123"/>
      <c r="P39" s="124"/>
      <c r="Q39" s="98" t="s">
        <v>71</v>
      </c>
    </row>
    <row r="40" spans="1:116" s="194" customFormat="1" x14ac:dyDescent="0.6">
      <c r="A40" s="38" t="s">
        <v>44</v>
      </c>
      <c r="B40" s="180"/>
      <c r="C40" s="197"/>
      <c r="D40" s="197"/>
      <c r="E40" s="197"/>
      <c r="F40" s="197"/>
      <c r="G40" s="197"/>
      <c r="H40" s="197"/>
      <c r="I40" s="197"/>
      <c r="J40" s="197"/>
      <c r="K40" s="197"/>
      <c r="L40" s="197"/>
      <c r="M40" s="197"/>
      <c r="N40" s="197"/>
      <c r="O40" s="197"/>
      <c r="P40" s="197"/>
      <c r="Q40" s="40"/>
    </row>
    <row r="41" spans="1:116" s="196" customFormat="1" x14ac:dyDescent="0.6">
      <c r="A41" s="135" t="s">
        <v>22</v>
      </c>
      <c r="B41" s="136"/>
      <c r="C41" s="136"/>
      <c r="D41" s="197"/>
      <c r="E41" s="197"/>
      <c r="F41" s="197"/>
      <c r="G41" s="197"/>
      <c r="H41" s="197"/>
      <c r="I41" s="181"/>
      <c r="J41" s="181"/>
      <c r="K41" s="181"/>
      <c r="L41" s="181"/>
      <c r="M41" s="181"/>
      <c r="N41" s="181"/>
      <c r="O41" s="181"/>
      <c r="P41" s="181"/>
      <c r="Q41" s="416" t="s">
        <v>75</v>
      </c>
      <c r="R41" s="194"/>
      <c r="S41" s="194"/>
      <c r="T41" s="194"/>
      <c r="U41" s="194"/>
      <c r="V41" s="194"/>
      <c r="W41" s="194"/>
      <c r="X41" s="194"/>
      <c r="Y41" s="194"/>
      <c r="Z41" s="194"/>
      <c r="AA41" s="194"/>
      <c r="AB41" s="194"/>
      <c r="AC41" s="194"/>
      <c r="AD41" s="194"/>
      <c r="AE41" s="194"/>
      <c r="AF41" s="194"/>
      <c r="AG41" s="194"/>
      <c r="AH41" s="194"/>
      <c r="AI41" s="194"/>
      <c r="AJ41" s="194"/>
      <c r="AK41" s="194"/>
      <c r="AL41" s="194"/>
      <c r="AM41" s="194"/>
      <c r="AN41" s="194"/>
      <c r="AO41" s="194"/>
      <c r="AP41" s="194"/>
      <c r="AQ41" s="194"/>
      <c r="AR41" s="194"/>
      <c r="AS41" s="194"/>
      <c r="AT41" s="194"/>
      <c r="AU41" s="194"/>
      <c r="AV41" s="194"/>
      <c r="AW41" s="194"/>
      <c r="AX41" s="194"/>
      <c r="AY41" s="194"/>
      <c r="AZ41" s="194"/>
      <c r="BA41" s="194"/>
      <c r="BB41" s="194"/>
      <c r="BC41" s="194"/>
      <c r="BD41" s="194"/>
      <c r="BE41" s="194"/>
      <c r="BF41" s="194"/>
      <c r="BG41" s="194"/>
      <c r="BH41" s="194"/>
      <c r="BI41" s="194"/>
      <c r="BJ41" s="194"/>
      <c r="BK41" s="194"/>
      <c r="BL41" s="194"/>
      <c r="BM41" s="194"/>
      <c r="BN41" s="194"/>
      <c r="BO41" s="194"/>
      <c r="BP41" s="194"/>
      <c r="BQ41" s="194"/>
      <c r="BR41" s="194"/>
      <c r="BS41" s="194"/>
      <c r="BT41" s="194"/>
      <c r="BU41" s="194"/>
      <c r="BV41" s="194"/>
      <c r="BW41" s="194"/>
      <c r="BX41" s="194"/>
      <c r="BY41" s="194"/>
      <c r="BZ41" s="194"/>
      <c r="CA41" s="194"/>
      <c r="CB41" s="194"/>
      <c r="CC41" s="194"/>
      <c r="CD41" s="194"/>
      <c r="CE41" s="194"/>
      <c r="CF41" s="194"/>
      <c r="CG41" s="194"/>
      <c r="CH41" s="194"/>
      <c r="CI41" s="194"/>
      <c r="CJ41" s="194"/>
      <c r="CK41" s="194"/>
      <c r="CL41" s="194"/>
      <c r="CM41" s="194"/>
      <c r="CN41" s="194"/>
      <c r="CO41" s="194"/>
      <c r="CP41" s="194"/>
      <c r="CQ41" s="194"/>
      <c r="CR41" s="194"/>
      <c r="CS41" s="194"/>
      <c r="CT41" s="194"/>
      <c r="CU41" s="194"/>
      <c r="CV41" s="194"/>
      <c r="CW41" s="194"/>
      <c r="CX41" s="194"/>
      <c r="CY41" s="194"/>
      <c r="CZ41" s="194"/>
      <c r="DA41" s="194"/>
      <c r="DB41" s="194"/>
      <c r="DC41" s="194"/>
      <c r="DD41" s="194"/>
      <c r="DE41" s="194"/>
      <c r="DF41" s="194"/>
      <c r="DG41" s="194"/>
      <c r="DH41" s="194"/>
      <c r="DI41" s="194"/>
      <c r="DJ41" s="194"/>
      <c r="DK41" s="194"/>
      <c r="DL41" s="194"/>
    </row>
    <row r="42" spans="1:116" s="196" customFormat="1" x14ac:dyDescent="0.6">
      <c r="A42" s="135" t="s">
        <v>23</v>
      </c>
      <c r="B42" s="136"/>
      <c r="C42" s="136"/>
      <c r="D42" s="197"/>
      <c r="E42" s="123"/>
      <c r="F42" s="123"/>
      <c r="G42" s="123"/>
      <c r="H42" s="190"/>
      <c r="I42" s="42"/>
      <c r="J42" s="42"/>
      <c r="K42" s="190"/>
      <c r="L42" s="190"/>
      <c r="M42" s="190" t="s">
        <v>213</v>
      </c>
      <c r="N42" s="190"/>
      <c r="O42" s="190"/>
      <c r="P42" s="190"/>
      <c r="Q42" s="416"/>
      <c r="R42" s="194"/>
      <c r="S42" s="194"/>
      <c r="T42" s="194"/>
      <c r="U42" s="194"/>
      <c r="V42" s="194"/>
      <c r="W42" s="194"/>
      <c r="X42" s="194"/>
      <c r="Y42" s="194"/>
      <c r="Z42" s="194"/>
      <c r="AA42" s="194"/>
      <c r="AB42" s="194"/>
      <c r="AC42" s="194"/>
      <c r="AD42" s="194"/>
      <c r="AE42" s="194"/>
      <c r="AF42" s="194"/>
      <c r="AG42" s="194"/>
      <c r="AH42" s="194"/>
      <c r="AI42" s="194"/>
      <c r="AJ42" s="194"/>
      <c r="AK42" s="194"/>
      <c r="AL42" s="194"/>
      <c r="AM42" s="194"/>
      <c r="AN42" s="194"/>
      <c r="AO42" s="194"/>
      <c r="AP42" s="194"/>
      <c r="AQ42" s="194"/>
      <c r="AR42" s="194"/>
      <c r="AS42" s="194"/>
      <c r="AT42" s="194"/>
      <c r="AU42" s="194"/>
      <c r="AV42" s="194"/>
      <c r="AW42" s="194"/>
      <c r="AX42" s="194"/>
      <c r="AY42" s="194"/>
      <c r="AZ42" s="194"/>
      <c r="BA42" s="194"/>
      <c r="BB42" s="194"/>
      <c r="BC42" s="194"/>
      <c r="BD42" s="194"/>
      <c r="BE42" s="194"/>
      <c r="BF42" s="194"/>
      <c r="BG42" s="194"/>
      <c r="BH42" s="194"/>
      <c r="BI42" s="194"/>
      <c r="BJ42" s="194"/>
      <c r="BK42" s="194"/>
      <c r="BL42" s="194"/>
      <c r="BM42" s="194"/>
      <c r="BN42" s="194"/>
      <c r="BO42" s="194"/>
      <c r="BP42" s="194"/>
      <c r="BQ42" s="194"/>
      <c r="BR42" s="194"/>
      <c r="BS42" s="194"/>
      <c r="BT42" s="194"/>
      <c r="BU42" s="194"/>
      <c r="BV42" s="194"/>
      <c r="BW42" s="194"/>
      <c r="BX42" s="194"/>
      <c r="BY42" s="194"/>
      <c r="BZ42" s="194"/>
      <c r="CA42" s="194"/>
      <c r="CB42" s="194"/>
      <c r="CC42" s="194"/>
      <c r="CD42" s="194"/>
      <c r="CE42" s="194"/>
      <c r="CF42" s="194"/>
      <c r="CG42" s="194"/>
      <c r="CH42" s="194"/>
      <c r="CI42" s="194"/>
      <c r="CJ42" s="194"/>
      <c r="CK42" s="194"/>
      <c r="CL42" s="194"/>
      <c r="CM42" s="194"/>
      <c r="CN42" s="194"/>
      <c r="CO42" s="194"/>
      <c r="CP42" s="194"/>
      <c r="CQ42" s="194"/>
      <c r="CR42" s="194"/>
      <c r="CS42" s="194"/>
      <c r="CT42" s="194"/>
      <c r="CU42" s="194"/>
      <c r="CV42" s="194"/>
      <c r="CW42" s="194"/>
      <c r="CX42" s="194"/>
      <c r="CY42" s="194"/>
      <c r="CZ42" s="194"/>
      <c r="DA42" s="194"/>
      <c r="DB42" s="194"/>
      <c r="DC42" s="194"/>
      <c r="DD42" s="194"/>
      <c r="DE42" s="194"/>
      <c r="DF42" s="194"/>
      <c r="DG42" s="194"/>
      <c r="DH42" s="194"/>
      <c r="DI42" s="194"/>
      <c r="DJ42" s="194"/>
      <c r="DK42" s="194"/>
      <c r="DL42" s="194"/>
    </row>
    <row r="43" spans="1:116" s="196" customFormat="1" x14ac:dyDescent="0.6">
      <c r="A43" s="135" t="s">
        <v>24</v>
      </c>
      <c r="B43" s="136"/>
      <c r="C43" s="136"/>
      <c r="D43" s="197"/>
      <c r="E43" s="123"/>
      <c r="F43" s="123"/>
      <c r="G43" s="123"/>
      <c r="H43" s="123"/>
      <c r="I43" s="190"/>
      <c r="J43" s="190"/>
      <c r="K43" s="190"/>
      <c r="L43" s="190"/>
      <c r="M43" s="190"/>
      <c r="N43" s="190"/>
      <c r="O43" s="190"/>
      <c r="P43" s="190"/>
      <c r="Q43" s="416"/>
      <c r="R43" s="194"/>
      <c r="S43" s="194"/>
      <c r="T43" s="194"/>
      <c r="U43" s="194"/>
      <c r="V43" s="194"/>
      <c r="W43" s="194"/>
      <c r="X43" s="194"/>
      <c r="Y43" s="194"/>
      <c r="Z43" s="194"/>
      <c r="AA43" s="194"/>
      <c r="AB43" s="194"/>
      <c r="AC43" s="194"/>
      <c r="AD43" s="194"/>
      <c r="AE43" s="194"/>
      <c r="AF43" s="194"/>
      <c r="AG43" s="194"/>
      <c r="AH43" s="194"/>
      <c r="AI43" s="194"/>
      <c r="AJ43" s="194"/>
      <c r="AK43" s="194"/>
      <c r="AL43" s="194"/>
      <c r="AM43" s="194"/>
      <c r="AN43" s="194"/>
      <c r="AO43" s="194"/>
      <c r="AP43" s="194"/>
      <c r="AQ43" s="194"/>
      <c r="AR43" s="194"/>
      <c r="AS43" s="194"/>
      <c r="AT43" s="194"/>
      <c r="AU43" s="194"/>
      <c r="AV43" s="194"/>
      <c r="AW43" s="194"/>
      <c r="AX43" s="194"/>
      <c r="AY43" s="194"/>
      <c r="AZ43" s="194"/>
      <c r="BA43" s="194"/>
      <c r="BB43" s="194"/>
      <c r="BC43" s="194"/>
      <c r="BD43" s="194"/>
      <c r="BE43" s="194"/>
      <c r="BF43" s="194"/>
      <c r="BG43" s="194"/>
      <c r="BH43" s="194"/>
      <c r="BI43" s="194"/>
      <c r="BJ43" s="194"/>
      <c r="BK43" s="194"/>
      <c r="BL43" s="194"/>
      <c r="BM43" s="194"/>
      <c r="BN43" s="194"/>
      <c r="BO43" s="194"/>
      <c r="BP43" s="194"/>
      <c r="BQ43" s="194"/>
      <c r="BR43" s="194"/>
      <c r="BS43" s="194"/>
      <c r="BT43" s="194"/>
      <c r="BU43" s="194"/>
      <c r="BV43" s="194"/>
      <c r="BW43" s="194"/>
      <c r="BX43" s="194"/>
      <c r="BY43" s="194"/>
      <c r="BZ43" s="194"/>
      <c r="CA43" s="194"/>
      <c r="CB43" s="194"/>
      <c r="CC43" s="194"/>
      <c r="CD43" s="194"/>
      <c r="CE43" s="194"/>
      <c r="CF43" s="194"/>
      <c r="CG43" s="194"/>
      <c r="CH43" s="194"/>
      <c r="CI43" s="194"/>
      <c r="CJ43" s="194"/>
      <c r="CK43" s="194"/>
      <c r="CL43" s="194"/>
      <c r="CM43" s="194"/>
      <c r="CN43" s="194"/>
      <c r="CO43" s="194"/>
      <c r="CP43" s="194"/>
      <c r="CQ43" s="194"/>
      <c r="CR43" s="194"/>
      <c r="CS43" s="194"/>
      <c r="CT43" s="194"/>
      <c r="CU43" s="194"/>
      <c r="CV43" s="194"/>
      <c r="CW43" s="194"/>
      <c r="CX43" s="194"/>
      <c r="CY43" s="194"/>
      <c r="CZ43" s="194"/>
      <c r="DA43" s="194"/>
      <c r="DB43" s="194"/>
      <c r="DC43" s="194"/>
      <c r="DD43" s="194"/>
      <c r="DE43" s="194"/>
      <c r="DF43" s="194"/>
      <c r="DG43" s="194"/>
      <c r="DH43" s="194"/>
      <c r="DI43" s="194"/>
      <c r="DJ43" s="194"/>
      <c r="DK43" s="194"/>
      <c r="DL43" s="194"/>
    </row>
    <row r="44" spans="1:116" s="196" customFormat="1" ht="42" x14ac:dyDescent="0.6">
      <c r="A44" s="135" t="s">
        <v>25</v>
      </c>
      <c r="B44" s="136"/>
      <c r="C44" s="136"/>
      <c r="D44" s="197"/>
      <c r="E44" s="180"/>
      <c r="F44" s="180"/>
      <c r="G44" s="180"/>
      <c r="H44" s="180"/>
      <c r="I44" s="123"/>
      <c r="J44" s="123"/>
      <c r="K44" s="123"/>
      <c r="L44" s="123"/>
      <c r="M44" s="123"/>
      <c r="N44" s="123"/>
      <c r="O44" s="123"/>
      <c r="P44" s="123"/>
      <c r="Q44" s="416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94"/>
      <c r="AZ44" s="194"/>
      <c r="BA44" s="194"/>
      <c r="BB44" s="194"/>
      <c r="BC44" s="194"/>
      <c r="BD44" s="194"/>
      <c r="BE44" s="194"/>
      <c r="BF44" s="194"/>
      <c r="BG44" s="194"/>
      <c r="BH44" s="194"/>
      <c r="BI44" s="194"/>
      <c r="BJ44" s="194"/>
      <c r="BK44" s="194"/>
      <c r="BL44" s="194"/>
      <c r="BM44" s="194"/>
      <c r="BN44" s="194"/>
      <c r="BO44" s="194"/>
      <c r="BP44" s="194"/>
      <c r="BQ44" s="194"/>
      <c r="BR44" s="194"/>
      <c r="BS44" s="194"/>
      <c r="BT44" s="194"/>
      <c r="BU44" s="194"/>
      <c r="BV44" s="194"/>
      <c r="BW44" s="194"/>
      <c r="BX44" s="194"/>
      <c r="BY44" s="194"/>
      <c r="BZ44" s="194"/>
      <c r="CA44" s="194"/>
      <c r="CB44" s="194"/>
      <c r="CC44" s="194"/>
      <c r="CD44" s="194"/>
      <c r="CE44" s="194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94"/>
      <c r="CS44" s="194"/>
      <c r="CT44" s="194"/>
      <c r="CU44" s="194"/>
      <c r="CV44" s="194"/>
      <c r="CW44" s="194"/>
      <c r="CX44" s="194"/>
      <c r="CY44" s="194"/>
      <c r="CZ44" s="194"/>
      <c r="DA44" s="194"/>
      <c r="DB44" s="194"/>
      <c r="DC44" s="194"/>
      <c r="DD44" s="194"/>
      <c r="DE44" s="194"/>
      <c r="DF44" s="194"/>
      <c r="DG44" s="194"/>
      <c r="DH44" s="194"/>
      <c r="DI44" s="194"/>
      <c r="DJ44" s="194"/>
      <c r="DK44" s="194"/>
      <c r="DL44" s="194"/>
    </row>
    <row r="45" spans="1:116" s="196" customFormat="1" x14ac:dyDescent="0.6">
      <c r="A45" s="135" t="s">
        <v>23</v>
      </c>
      <c r="B45" s="136"/>
      <c r="C45" s="136"/>
      <c r="D45" s="197"/>
      <c r="E45" s="180"/>
      <c r="F45" s="180"/>
      <c r="G45" s="180"/>
      <c r="H45" s="180"/>
      <c r="I45" s="123"/>
      <c r="J45" s="43"/>
      <c r="K45" s="43"/>
      <c r="L45" s="43"/>
      <c r="M45" s="43"/>
      <c r="N45" s="43"/>
      <c r="O45" s="43"/>
      <c r="P45" s="43"/>
      <c r="Q45" s="416"/>
      <c r="R45" s="194"/>
      <c r="S45" s="194"/>
      <c r="T45" s="194"/>
      <c r="U45" s="194"/>
      <c r="V45" s="194"/>
      <c r="W45" s="194"/>
      <c r="X45" s="194"/>
      <c r="Y45" s="194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  <c r="AP45" s="194"/>
      <c r="AQ45" s="194"/>
      <c r="AR45" s="194"/>
      <c r="AS45" s="194"/>
      <c r="AT45" s="194"/>
      <c r="AU45" s="194"/>
      <c r="AV45" s="194"/>
      <c r="AW45" s="194"/>
      <c r="AX45" s="194"/>
      <c r="AY45" s="194"/>
      <c r="AZ45" s="194"/>
      <c r="BA45" s="194"/>
      <c r="BB45" s="194"/>
      <c r="BC45" s="194"/>
      <c r="BD45" s="194"/>
      <c r="BE45" s="194"/>
      <c r="BF45" s="194"/>
      <c r="BG45" s="194"/>
      <c r="BH45" s="194"/>
      <c r="BI45" s="194"/>
      <c r="BJ45" s="194"/>
      <c r="BK45" s="194"/>
      <c r="BL45" s="194"/>
      <c r="BM45" s="194"/>
      <c r="BN45" s="194"/>
      <c r="BO45" s="194"/>
      <c r="BP45" s="194"/>
      <c r="BQ45" s="194"/>
      <c r="BR45" s="194"/>
      <c r="BS45" s="194"/>
      <c r="BT45" s="194"/>
      <c r="BU45" s="194"/>
      <c r="BV45" s="194"/>
      <c r="BW45" s="194"/>
      <c r="BX45" s="194"/>
      <c r="BY45" s="194"/>
      <c r="BZ45" s="194"/>
      <c r="CA45" s="194"/>
      <c r="CB45" s="194"/>
      <c r="CC45" s="194"/>
      <c r="CD45" s="194"/>
      <c r="CE45" s="194"/>
      <c r="CF45" s="194"/>
      <c r="CG45" s="194"/>
      <c r="CH45" s="194"/>
      <c r="CI45" s="194"/>
      <c r="CJ45" s="194"/>
      <c r="CK45" s="194"/>
      <c r="CL45" s="194"/>
      <c r="CM45" s="194"/>
      <c r="CN45" s="194"/>
      <c r="CO45" s="194"/>
      <c r="CP45" s="194"/>
      <c r="CQ45" s="194"/>
      <c r="CR45" s="194"/>
      <c r="CS45" s="194"/>
      <c r="CT45" s="194"/>
      <c r="CU45" s="194"/>
      <c r="CV45" s="194"/>
      <c r="CW45" s="194"/>
      <c r="CX45" s="194"/>
      <c r="CY45" s="194"/>
      <c r="CZ45" s="194"/>
      <c r="DA45" s="194"/>
      <c r="DB45" s="194"/>
      <c r="DC45" s="194"/>
      <c r="DD45" s="194"/>
      <c r="DE45" s="194"/>
      <c r="DF45" s="194"/>
      <c r="DG45" s="194"/>
      <c r="DH45" s="194"/>
      <c r="DI45" s="194"/>
      <c r="DJ45" s="194"/>
      <c r="DK45" s="194"/>
      <c r="DL45" s="194"/>
    </row>
    <row r="46" spans="1:116" s="196" customFormat="1" x14ac:dyDescent="0.6">
      <c r="A46" s="135" t="s">
        <v>26</v>
      </c>
      <c r="B46" s="136"/>
      <c r="C46" s="136"/>
      <c r="D46" s="197"/>
      <c r="E46" s="180"/>
      <c r="F46" s="180"/>
      <c r="G46" s="180"/>
      <c r="H46" s="180"/>
      <c r="I46" s="123"/>
      <c r="J46" s="123"/>
      <c r="K46" s="123"/>
      <c r="L46" s="123"/>
      <c r="M46" s="123"/>
      <c r="N46" s="123"/>
      <c r="O46" s="43"/>
      <c r="P46" s="43"/>
      <c r="Q46" s="416"/>
      <c r="R46" s="194"/>
      <c r="S46" s="194"/>
      <c r="T46" s="194"/>
      <c r="U46" s="194"/>
      <c r="V46" s="194"/>
      <c r="W46" s="194"/>
      <c r="X46" s="194"/>
      <c r="Y46" s="194"/>
      <c r="Z46" s="194"/>
      <c r="AA46" s="194"/>
      <c r="AB46" s="194"/>
      <c r="AC46" s="194"/>
      <c r="AD46" s="194"/>
      <c r="AE46" s="194"/>
      <c r="AF46" s="194"/>
      <c r="AG46" s="194"/>
      <c r="AH46" s="194"/>
      <c r="AI46" s="194"/>
      <c r="AJ46" s="194"/>
      <c r="AK46" s="194"/>
      <c r="AL46" s="194"/>
      <c r="AM46" s="194"/>
      <c r="AN46" s="194"/>
      <c r="AO46" s="194"/>
      <c r="AP46" s="194"/>
      <c r="AQ46" s="194"/>
      <c r="AR46" s="194"/>
      <c r="AS46" s="194"/>
      <c r="AT46" s="194"/>
      <c r="AU46" s="194"/>
      <c r="AV46" s="194"/>
      <c r="AW46" s="194"/>
      <c r="AX46" s="194"/>
      <c r="AY46" s="194"/>
      <c r="AZ46" s="194"/>
      <c r="BA46" s="194"/>
      <c r="BB46" s="194"/>
      <c r="BC46" s="194"/>
      <c r="BD46" s="194"/>
      <c r="BE46" s="194"/>
      <c r="BF46" s="194"/>
      <c r="BG46" s="194"/>
      <c r="BH46" s="194"/>
      <c r="BI46" s="194"/>
      <c r="BJ46" s="194"/>
      <c r="BK46" s="194"/>
      <c r="BL46" s="194"/>
      <c r="BM46" s="194"/>
      <c r="BN46" s="194"/>
      <c r="BO46" s="194"/>
      <c r="BP46" s="194"/>
      <c r="BQ46" s="194"/>
      <c r="BR46" s="194"/>
      <c r="BS46" s="194"/>
      <c r="BT46" s="194"/>
      <c r="BU46" s="194"/>
      <c r="BV46" s="194"/>
      <c r="BW46" s="194"/>
      <c r="BX46" s="194"/>
      <c r="BY46" s="194"/>
      <c r="BZ46" s="194"/>
      <c r="CA46" s="194"/>
      <c r="CB46" s="194"/>
      <c r="CC46" s="194"/>
      <c r="CD46" s="194"/>
      <c r="CE46" s="194"/>
      <c r="CF46" s="194"/>
      <c r="CG46" s="194"/>
      <c r="CH46" s="194"/>
      <c r="CI46" s="194"/>
      <c r="CJ46" s="194"/>
      <c r="CK46" s="194"/>
      <c r="CL46" s="194"/>
      <c r="CM46" s="194"/>
      <c r="CN46" s="194"/>
      <c r="CO46" s="194"/>
      <c r="CP46" s="194"/>
      <c r="CQ46" s="194"/>
      <c r="CR46" s="194"/>
      <c r="CS46" s="194"/>
      <c r="CT46" s="194"/>
      <c r="CU46" s="194"/>
      <c r="CV46" s="194"/>
      <c r="CW46" s="194"/>
      <c r="CX46" s="194"/>
      <c r="CY46" s="194"/>
      <c r="CZ46" s="194"/>
      <c r="DA46" s="194"/>
      <c r="DB46" s="194"/>
      <c r="DC46" s="194"/>
      <c r="DD46" s="194"/>
      <c r="DE46" s="194"/>
      <c r="DF46" s="194"/>
      <c r="DG46" s="194"/>
      <c r="DH46" s="194"/>
      <c r="DI46" s="194"/>
      <c r="DJ46" s="194"/>
      <c r="DK46" s="194"/>
      <c r="DL46" s="194"/>
    </row>
    <row r="47" spans="1:116" s="196" customFormat="1" x14ac:dyDescent="0.6">
      <c r="A47" s="135" t="s">
        <v>27</v>
      </c>
      <c r="B47" s="136"/>
      <c r="C47" s="136"/>
      <c r="D47" s="197"/>
      <c r="E47" s="180"/>
      <c r="F47" s="180"/>
      <c r="G47" s="180"/>
      <c r="H47" s="123"/>
      <c r="I47" s="123"/>
      <c r="J47" s="123"/>
      <c r="K47" s="123"/>
      <c r="L47" s="123"/>
      <c r="M47" s="123"/>
      <c r="N47" s="123"/>
      <c r="O47" s="123"/>
      <c r="P47" s="123"/>
      <c r="Q47" s="416"/>
      <c r="R47" s="194"/>
      <c r="S47" s="194"/>
      <c r="T47" s="194"/>
      <c r="U47" s="194"/>
      <c r="V47" s="194"/>
      <c r="W47" s="194"/>
      <c r="X47" s="194"/>
      <c r="Y47" s="194"/>
      <c r="Z47" s="194"/>
      <c r="AA47" s="194"/>
      <c r="AB47" s="194"/>
      <c r="AC47" s="194"/>
      <c r="AD47" s="194"/>
      <c r="AE47" s="194"/>
      <c r="AF47" s="194"/>
      <c r="AG47" s="194"/>
      <c r="AH47" s="194"/>
      <c r="AI47" s="194"/>
      <c r="AJ47" s="194"/>
      <c r="AK47" s="194"/>
      <c r="AL47" s="194"/>
      <c r="AM47" s="194"/>
      <c r="AN47" s="194"/>
      <c r="AO47" s="194"/>
      <c r="AP47" s="194"/>
      <c r="AQ47" s="194"/>
      <c r="AR47" s="194"/>
      <c r="AS47" s="194"/>
      <c r="AT47" s="194"/>
      <c r="AU47" s="194"/>
      <c r="AV47" s="194"/>
      <c r="AW47" s="194"/>
      <c r="AX47" s="194"/>
      <c r="AY47" s="194"/>
      <c r="AZ47" s="194"/>
      <c r="BA47" s="194"/>
      <c r="BB47" s="194"/>
      <c r="BC47" s="194"/>
      <c r="BD47" s="194"/>
      <c r="BE47" s="194"/>
      <c r="BF47" s="194"/>
      <c r="BG47" s="194"/>
      <c r="BH47" s="194"/>
      <c r="BI47" s="194"/>
      <c r="BJ47" s="194"/>
      <c r="BK47" s="194"/>
      <c r="BL47" s="194"/>
      <c r="BM47" s="194"/>
      <c r="BN47" s="194"/>
      <c r="BO47" s="194"/>
      <c r="BP47" s="194"/>
      <c r="BQ47" s="194"/>
      <c r="BR47" s="194"/>
      <c r="BS47" s="194"/>
      <c r="BT47" s="194"/>
      <c r="BU47" s="194"/>
      <c r="BV47" s="194"/>
      <c r="BW47" s="194"/>
      <c r="BX47" s="194"/>
      <c r="BY47" s="194"/>
      <c r="BZ47" s="194"/>
      <c r="CA47" s="194"/>
      <c r="CB47" s="194"/>
      <c r="CC47" s="194"/>
      <c r="CD47" s="194"/>
      <c r="CE47" s="194"/>
      <c r="CF47" s="194"/>
      <c r="CG47" s="194"/>
      <c r="CH47" s="194"/>
      <c r="CI47" s="194"/>
      <c r="CJ47" s="194"/>
      <c r="CK47" s="194"/>
      <c r="CL47" s="194"/>
      <c r="CM47" s="194"/>
      <c r="CN47" s="194"/>
      <c r="CO47" s="194"/>
      <c r="CP47" s="194"/>
      <c r="CQ47" s="194"/>
      <c r="CR47" s="194"/>
      <c r="CS47" s="194"/>
      <c r="CT47" s="194"/>
      <c r="CU47" s="194"/>
      <c r="CV47" s="194"/>
      <c r="CW47" s="194"/>
      <c r="CX47" s="194"/>
      <c r="CY47" s="194"/>
      <c r="CZ47" s="194"/>
      <c r="DA47" s="194"/>
      <c r="DB47" s="194"/>
      <c r="DC47" s="194"/>
      <c r="DD47" s="194"/>
      <c r="DE47" s="194"/>
      <c r="DF47" s="194"/>
      <c r="DG47" s="194"/>
      <c r="DH47" s="194"/>
      <c r="DI47" s="194"/>
      <c r="DJ47" s="194"/>
      <c r="DK47" s="194"/>
      <c r="DL47" s="194"/>
    </row>
    <row r="48" spans="1:116" s="196" customFormat="1" x14ac:dyDescent="0.6">
      <c r="A48" s="135" t="s">
        <v>23</v>
      </c>
      <c r="B48" s="136"/>
      <c r="C48" s="136"/>
      <c r="D48" s="197"/>
      <c r="E48" s="180"/>
      <c r="F48" s="180"/>
      <c r="G48" s="180"/>
      <c r="H48" s="123"/>
      <c r="I48" s="123"/>
      <c r="J48" s="43"/>
      <c r="K48" s="43"/>
      <c r="L48" s="43"/>
      <c r="M48" s="43"/>
      <c r="N48" s="43"/>
      <c r="O48" s="43"/>
      <c r="P48" s="43"/>
      <c r="Q48" s="416"/>
      <c r="R48" s="194"/>
      <c r="S48" s="194"/>
      <c r="T48" s="194"/>
      <c r="U48" s="194"/>
      <c r="V48" s="194"/>
      <c r="W48" s="194"/>
      <c r="X48" s="194"/>
      <c r="Y48" s="194"/>
      <c r="Z48" s="194"/>
      <c r="AA48" s="194"/>
      <c r="AB48" s="194"/>
      <c r="AC48" s="194"/>
      <c r="AD48" s="194"/>
      <c r="AE48" s="194"/>
      <c r="AF48" s="194"/>
      <c r="AG48" s="194"/>
      <c r="AH48" s="194"/>
      <c r="AI48" s="194"/>
      <c r="AJ48" s="194"/>
      <c r="AK48" s="194"/>
      <c r="AL48" s="194"/>
      <c r="AM48" s="194"/>
      <c r="AN48" s="194"/>
      <c r="AO48" s="194"/>
      <c r="AP48" s="194"/>
      <c r="AQ48" s="194"/>
      <c r="AR48" s="194"/>
      <c r="AS48" s="194"/>
      <c r="AT48" s="194"/>
      <c r="AU48" s="194"/>
      <c r="AV48" s="194"/>
      <c r="AW48" s="194"/>
      <c r="AX48" s="194"/>
      <c r="AY48" s="194"/>
      <c r="AZ48" s="194"/>
      <c r="BA48" s="194"/>
      <c r="BB48" s="194"/>
      <c r="BC48" s="194"/>
      <c r="BD48" s="194"/>
      <c r="BE48" s="194"/>
      <c r="BF48" s="194"/>
      <c r="BG48" s="194"/>
      <c r="BH48" s="194"/>
      <c r="BI48" s="194"/>
      <c r="BJ48" s="194"/>
      <c r="BK48" s="194"/>
      <c r="BL48" s="194"/>
      <c r="BM48" s="194"/>
      <c r="BN48" s="194"/>
      <c r="BO48" s="194"/>
      <c r="BP48" s="194"/>
      <c r="BQ48" s="194"/>
      <c r="BR48" s="194"/>
      <c r="BS48" s="194"/>
      <c r="BT48" s="194"/>
      <c r="BU48" s="194"/>
      <c r="BV48" s="194"/>
      <c r="BW48" s="194"/>
      <c r="BX48" s="194"/>
      <c r="BY48" s="194"/>
      <c r="BZ48" s="194"/>
      <c r="CA48" s="194"/>
      <c r="CB48" s="194"/>
      <c r="CC48" s="194"/>
      <c r="CD48" s="194"/>
      <c r="CE48" s="194"/>
      <c r="CF48" s="194"/>
      <c r="CG48" s="194"/>
      <c r="CH48" s="194"/>
      <c r="CI48" s="194"/>
      <c r="CJ48" s="194"/>
      <c r="CK48" s="194"/>
      <c r="CL48" s="194"/>
      <c r="CM48" s="194"/>
      <c r="CN48" s="194"/>
      <c r="CO48" s="194"/>
      <c r="CP48" s="194"/>
      <c r="CQ48" s="194"/>
      <c r="CR48" s="194"/>
      <c r="CS48" s="194"/>
      <c r="CT48" s="194"/>
      <c r="CU48" s="194"/>
      <c r="CV48" s="194"/>
      <c r="CW48" s="194"/>
      <c r="CX48" s="194"/>
      <c r="CY48" s="194"/>
      <c r="CZ48" s="194"/>
      <c r="DA48" s="194"/>
      <c r="DB48" s="194"/>
      <c r="DC48" s="194"/>
      <c r="DD48" s="194"/>
      <c r="DE48" s="194"/>
      <c r="DF48" s="194"/>
      <c r="DG48" s="194"/>
      <c r="DH48" s="194"/>
      <c r="DI48" s="194"/>
      <c r="DJ48" s="194"/>
      <c r="DK48" s="194"/>
      <c r="DL48" s="194"/>
    </row>
    <row r="49" spans="1:116" s="196" customFormat="1" ht="23.25" customHeight="1" x14ac:dyDescent="0.6">
      <c r="A49" s="135" t="s">
        <v>28</v>
      </c>
      <c r="B49" s="136"/>
      <c r="C49" s="136"/>
      <c r="D49" s="197"/>
      <c r="E49" s="180"/>
      <c r="F49" s="180"/>
      <c r="G49" s="180"/>
      <c r="H49" s="123"/>
      <c r="I49" s="43"/>
      <c r="J49" s="43"/>
      <c r="K49" s="123"/>
      <c r="L49" s="123"/>
      <c r="M49" s="123"/>
      <c r="N49" s="43"/>
      <c r="O49" s="43"/>
      <c r="P49" s="43"/>
      <c r="Q49" s="416"/>
      <c r="R49" s="194"/>
      <c r="S49" s="194"/>
      <c r="T49" s="194"/>
      <c r="U49" s="194"/>
      <c r="V49" s="194"/>
      <c r="W49" s="194"/>
      <c r="X49" s="194"/>
      <c r="Y49" s="194"/>
      <c r="Z49" s="194"/>
      <c r="AA49" s="194"/>
      <c r="AB49" s="194"/>
      <c r="AC49" s="194"/>
      <c r="AD49" s="194"/>
      <c r="AE49" s="19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  <c r="AP49" s="194"/>
      <c r="AQ49" s="194"/>
      <c r="AR49" s="194"/>
      <c r="AS49" s="194"/>
      <c r="AT49" s="194"/>
      <c r="AU49" s="194"/>
      <c r="AV49" s="194"/>
      <c r="AW49" s="194"/>
      <c r="AX49" s="194"/>
      <c r="AY49" s="194"/>
      <c r="AZ49" s="194"/>
      <c r="BA49" s="194"/>
      <c r="BB49" s="194"/>
      <c r="BC49" s="194"/>
      <c r="BD49" s="194"/>
      <c r="BE49" s="194"/>
      <c r="BF49" s="194"/>
      <c r="BG49" s="194"/>
      <c r="BH49" s="194"/>
      <c r="BI49" s="194"/>
      <c r="BJ49" s="194"/>
      <c r="BK49" s="194"/>
      <c r="BL49" s="194"/>
      <c r="BM49" s="194"/>
      <c r="BN49" s="194"/>
      <c r="BO49" s="194"/>
      <c r="BP49" s="194"/>
      <c r="BQ49" s="194"/>
      <c r="BR49" s="194"/>
      <c r="BS49" s="194"/>
      <c r="BT49" s="194"/>
      <c r="BU49" s="194"/>
      <c r="BV49" s="194"/>
      <c r="BW49" s="194"/>
      <c r="BX49" s="194"/>
      <c r="BY49" s="194"/>
      <c r="BZ49" s="194"/>
      <c r="CA49" s="194"/>
      <c r="CB49" s="194"/>
      <c r="CC49" s="194"/>
      <c r="CD49" s="194"/>
      <c r="CE49" s="194"/>
      <c r="CF49" s="194"/>
      <c r="CG49" s="194"/>
      <c r="CH49" s="194"/>
      <c r="CI49" s="194"/>
      <c r="CJ49" s="194"/>
      <c r="CK49" s="194"/>
      <c r="CL49" s="194"/>
      <c r="CM49" s="194"/>
      <c r="CN49" s="194"/>
      <c r="CO49" s="194"/>
      <c r="CP49" s="194"/>
      <c r="CQ49" s="194"/>
      <c r="CR49" s="194"/>
      <c r="CS49" s="194"/>
      <c r="CT49" s="194"/>
      <c r="CU49" s="194"/>
      <c r="CV49" s="194"/>
      <c r="CW49" s="194"/>
      <c r="CX49" s="194"/>
      <c r="CY49" s="194"/>
      <c r="CZ49" s="194"/>
      <c r="DA49" s="194"/>
      <c r="DB49" s="194"/>
      <c r="DC49" s="194"/>
      <c r="DD49" s="194"/>
      <c r="DE49" s="194"/>
      <c r="DF49" s="194"/>
      <c r="DG49" s="194"/>
      <c r="DH49" s="194"/>
      <c r="DI49" s="194"/>
      <c r="DJ49" s="194"/>
      <c r="DK49" s="194"/>
      <c r="DL49" s="194"/>
    </row>
    <row r="50" spans="1:116" s="50" customFormat="1" ht="42" x14ac:dyDescent="0.6">
      <c r="A50" s="44" t="s">
        <v>45</v>
      </c>
      <c r="B50" s="45">
        <v>12</v>
      </c>
      <c r="C50" s="45" t="s">
        <v>7</v>
      </c>
      <c r="D50" s="46"/>
      <c r="E50" s="47"/>
      <c r="F50" s="47"/>
      <c r="G50" s="442" t="s">
        <v>13</v>
      </c>
      <c r="H50" s="442"/>
      <c r="I50" s="442"/>
      <c r="J50" s="442"/>
      <c r="K50" s="47"/>
      <c r="L50" s="47"/>
      <c r="M50" s="47"/>
      <c r="N50" s="47"/>
      <c r="O50" s="47"/>
      <c r="P50" s="47"/>
      <c r="Q50" s="48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49"/>
      <c r="CG50" s="49"/>
      <c r="CH50" s="49"/>
      <c r="CI50" s="49"/>
      <c r="CJ50" s="49"/>
      <c r="CK50" s="49"/>
      <c r="CL50" s="49"/>
      <c r="CM50" s="49"/>
      <c r="CN50" s="49"/>
      <c r="CO50" s="49"/>
      <c r="CP50" s="49"/>
      <c r="CQ50" s="49"/>
      <c r="CR50" s="49"/>
      <c r="CS50" s="49"/>
      <c r="CT50" s="49"/>
      <c r="CU50" s="49"/>
      <c r="CV50" s="49"/>
      <c r="CW50" s="49"/>
      <c r="CX50" s="49"/>
      <c r="CY50" s="49"/>
      <c r="CZ50" s="49"/>
      <c r="DA50" s="49"/>
      <c r="DB50" s="49"/>
      <c r="DC50" s="49"/>
      <c r="DD50" s="49"/>
      <c r="DE50" s="49"/>
      <c r="DF50" s="49"/>
      <c r="DG50" s="49"/>
      <c r="DH50" s="49"/>
      <c r="DI50" s="49"/>
      <c r="DJ50" s="49"/>
      <c r="DK50" s="49"/>
      <c r="DL50" s="49"/>
    </row>
    <row r="51" spans="1:116" s="56" customFormat="1" x14ac:dyDescent="0.55000000000000004">
      <c r="A51" s="51" t="s">
        <v>49</v>
      </c>
      <c r="B51" s="123"/>
      <c r="C51" s="123"/>
      <c r="D51" s="53"/>
      <c r="E51" s="54"/>
      <c r="F51" s="54"/>
      <c r="G51" s="54"/>
      <c r="H51" s="54"/>
      <c r="I51" s="54"/>
      <c r="J51" s="54"/>
      <c r="K51" s="206" t="s">
        <v>214</v>
      </c>
      <c r="L51" s="54"/>
      <c r="M51" s="54"/>
      <c r="N51" s="54"/>
      <c r="O51" s="54"/>
      <c r="P51" s="54"/>
      <c r="Q51" s="96" t="s">
        <v>215</v>
      </c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</row>
    <row r="52" spans="1:116" s="56" customFormat="1" ht="18.600000000000001" x14ac:dyDescent="0.55000000000000004">
      <c r="A52" s="51" t="s">
        <v>50</v>
      </c>
      <c r="B52" s="52"/>
      <c r="C52" s="52"/>
      <c r="D52" s="53"/>
      <c r="E52" s="54"/>
      <c r="F52" s="54"/>
      <c r="G52" s="54"/>
      <c r="H52" s="54"/>
      <c r="I52" s="54"/>
      <c r="J52" s="206" t="s">
        <v>214</v>
      </c>
      <c r="K52" s="54"/>
      <c r="L52" s="54"/>
      <c r="M52" s="54"/>
      <c r="N52" s="54"/>
      <c r="O52" s="54"/>
      <c r="P52" s="54"/>
      <c r="Q52" s="443" t="s">
        <v>216</v>
      </c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</row>
    <row r="53" spans="1:116" s="56" customFormat="1" x14ac:dyDescent="0.55000000000000004">
      <c r="A53" s="51" t="s">
        <v>51</v>
      </c>
      <c r="B53" s="123"/>
      <c r="C53" s="123"/>
      <c r="D53" s="53"/>
      <c r="E53" s="54"/>
      <c r="F53" s="54"/>
      <c r="G53" s="54"/>
      <c r="H53" s="54"/>
      <c r="I53" s="54"/>
      <c r="J53" s="54"/>
      <c r="K53" s="206" t="s">
        <v>214</v>
      </c>
      <c r="L53" s="54"/>
      <c r="M53" s="54"/>
      <c r="N53" s="54"/>
      <c r="O53" s="54"/>
      <c r="P53" s="54"/>
      <c r="Q53" s="444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</row>
    <row r="54" spans="1:116" s="56" customFormat="1" ht="18.600000000000001" x14ac:dyDescent="0.55000000000000004">
      <c r="A54" s="51" t="s">
        <v>52</v>
      </c>
      <c r="B54" s="52"/>
      <c r="C54" s="52"/>
      <c r="D54" s="53"/>
      <c r="E54" s="54"/>
      <c r="F54" s="54"/>
      <c r="G54" s="206" t="s">
        <v>214</v>
      </c>
      <c r="H54" s="206" t="s">
        <v>214</v>
      </c>
      <c r="I54" s="206" t="s">
        <v>214</v>
      </c>
      <c r="J54" s="54"/>
      <c r="K54" s="54"/>
      <c r="L54" s="54"/>
      <c r="M54" s="54"/>
      <c r="N54" s="54"/>
      <c r="O54" s="54"/>
      <c r="P54" s="54"/>
      <c r="Q54" s="97" t="s">
        <v>217</v>
      </c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</row>
    <row r="55" spans="1:116" s="56" customFormat="1" ht="18.600000000000001" x14ac:dyDescent="0.55000000000000004">
      <c r="A55" s="57" t="s">
        <v>53</v>
      </c>
      <c r="B55" s="52"/>
      <c r="C55" s="52"/>
      <c r="D55" s="53"/>
      <c r="E55" s="54"/>
      <c r="F55" s="54"/>
      <c r="G55" s="54"/>
      <c r="H55" s="54"/>
      <c r="I55" s="54"/>
      <c r="J55" s="54"/>
      <c r="K55" s="54" t="s">
        <v>210</v>
      </c>
      <c r="L55" s="54"/>
      <c r="M55" s="54"/>
      <c r="N55" s="54"/>
      <c r="O55" s="54"/>
      <c r="P55" s="54"/>
      <c r="Q55" s="97" t="s">
        <v>218</v>
      </c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</row>
    <row r="56" spans="1:116" s="56" customFormat="1" ht="18.600000000000001" x14ac:dyDescent="0.55000000000000004">
      <c r="A56" s="57" t="s">
        <v>54</v>
      </c>
      <c r="B56" s="52"/>
      <c r="C56" s="52"/>
      <c r="D56" s="53"/>
      <c r="E56" s="54"/>
      <c r="F56" s="54"/>
      <c r="G56" s="54"/>
      <c r="H56" s="54"/>
      <c r="I56" s="54"/>
      <c r="J56" s="54"/>
      <c r="K56" s="206" t="s">
        <v>214</v>
      </c>
      <c r="L56" s="54"/>
      <c r="M56" s="54"/>
      <c r="N56" s="54"/>
      <c r="O56" s="54"/>
      <c r="P56" s="54"/>
      <c r="Q56" s="440" t="s">
        <v>219</v>
      </c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</row>
    <row r="57" spans="1:116" s="56" customFormat="1" ht="18.600000000000001" x14ac:dyDescent="0.55000000000000004">
      <c r="A57" s="57" t="s">
        <v>55</v>
      </c>
      <c r="B57" s="52"/>
      <c r="C57" s="52"/>
      <c r="D57" s="53"/>
      <c r="E57" s="54"/>
      <c r="F57" s="54"/>
      <c r="G57" s="54"/>
      <c r="H57" s="54"/>
      <c r="I57" s="54"/>
      <c r="J57" s="54"/>
      <c r="K57" s="206" t="s">
        <v>214</v>
      </c>
      <c r="L57" s="54"/>
      <c r="M57" s="54"/>
      <c r="N57" s="54"/>
      <c r="O57" s="54"/>
      <c r="P57" s="54"/>
      <c r="Q57" s="441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</row>
    <row r="58" spans="1:116" s="192" customFormat="1" x14ac:dyDescent="0.6">
      <c r="A58" s="187" t="s">
        <v>46</v>
      </c>
      <c r="B58" s="59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1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193"/>
      <c r="AC58" s="193"/>
      <c r="AD58" s="193"/>
      <c r="AE58" s="193"/>
      <c r="AF58" s="193"/>
      <c r="AG58" s="193"/>
      <c r="AH58" s="193"/>
      <c r="AI58" s="193"/>
      <c r="AJ58" s="193"/>
      <c r="AK58" s="193"/>
      <c r="AL58" s="193"/>
      <c r="AM58" s="193"/>
      <c r="AN58" s="193"/>
      <c r="AO58" s="193"/>
      <c r="AP58" s="193"/>
      <c r="AQ58" s="193"/>
      <c r="AR58" s="193"/>
      <c r="AS58" s="193"/>
      <c r="AT58" s="193"/>
      <c r="AU58" s="193"/>
      <c r="AV58" s="193"/>
      <c r="AW58" s="193"/>
      <c r="AX58" s="193"/>
      <c r="AY58" s="193"/>
      <c r="AZ58" s="193"/>
      <c r="BA58" s="193"/>
      <c r="BB58" s="193"/>
      <c r="BC58" s="193"/>
      <c r="BD58" s="193"/>
      <c r="BE58" s="193"/>
      <c r="BF58" s="193"/>
      <c r="BG58" s="193"/>
      <c r="BH58" s="193"/>
      <c r="BI58" s="193"/>
      <c r="BJ58" s="193"/>
      <c r="BK58" s="193"/>
      <c r="BL58" s="193"/>
      <c r="BM58" s="193"/>
      <c r="BN58" s="193"/>
      <c r="BO58" s="193"/>
      <c r="BP58" s="193"/>
      <c r="BQ58" s="193"/>
      <c r="BR58" s="193"/>
      <c r="BS58" s="193"/>
      <c r="BT58" s="193"/>
      <c r="BU58" s="193"/>
      <c r="BV58" s="193"/>
      <c r="BW58" s="193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K58" s="193"/>
      <c r="CL58" s="193"/>
      <c r="CM58" s="193"/>
      <c r="CN58" s="193"/>
      <c r="CO58" s="193"/>
      <c r="CP58" s="193"/>
      <c r="CQ58" s="193"/>
      <c r="CR58" s="193"/>
      <c r="CS58" s="193"/>
      <c r="CT58" s="193"/>
      <c r="CU58" s="193"/>
      <c r="CV58" s="193"/>
      <c r="CW58" s="193"/>
      <c r="CX58" s="193"/>
      <c r="CY58" s="193"/>
      <c r="CZ58" s="193"/>
      <c r="DA58" s="193"/>
      <c r="DB58" s="193"/>
      <c r="DC58" s="193"/>
      <c r="DD58" s="193"/>
      <c r="DE58" s="193"/>
      <c r="DF58" s="193"/>
      <c r="DG58" s="193"/>
      <c r="DH58" s="193"/>
      <c r="DI58" s="193"/>
      <c r="DJ58" s="193"/>
      <c r="DK58" s="193"/>
      <c r="DL58" s="193"/>
    </row>
    <row r="59" spans="1:116" x14ac:dyDescent="0.6">
      <c r="A59" s="135" t="s">
        <v>47</v>
      </c>
      <c r="B59" s="136">
        <v>12</v>
      </c>
      <c r="C59" s="136" t="s">
        <v>11</v>
      </c>
      <c r="D59" s="188"/>
      <c r="E59" s="426" t="s">
        <v>180</v>
      </c>
      <c r="F59" s="426"/>
      <c r="G59" s="426"/>
      <c r="H59" s="426"/>
      <c r="I59" s="426"/>
      <c r="J59" s="426"/>
      <c r="K59" s="426"/>
      <c r="L59" s="426"/>
      <c r="M59" s="426"/>
      <c r="N59" s="426"/>
      <c r="O59" s="426"/>
      <c r="P59" s="426"/>
      <c r="Q59" s="34" t="s">
        <v>31</v>
      </c>
    </row>
    <row r="60" spans="1:116" x14ac:dyDescent="0.6">
      <c r="A60" s="135" t="s">
        <v>48</v>
      </c>
      <c r="B60" s="136">
        <v>1</v>
      </c>
      <c r="C60" s="136" t="s">
        <v>11</v>
      </c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415" t="s">
        <v>13</v>
      </c>
      <c r="P60" s="415"/>
      <c r="Q60" s="34" t="s">
        <v>29</v>
      </c>
    </row>
    <row r="61" spans="1:116" ht="12.75" customHeight="1" x14ac:dyDescent="0.6">
      <c r="C61" s="158"/>
      <c r="D61" s="191"/>
      <c r="E61" s="191"/>
      <c r="F61" s="191"/>
      <c r="G61" s="158"/>
      <c r="H61" s="158"/>
      <c r="I61" s="427"/>
      <c r="J61" s="427"/>
      <c r="K61" s="427"/>
      <c r="L61" s="427"/>
      <c r="M61" s="427"/>
      <c r="N61" s="427"/>
    </row>
    <row r="62" spans="1:116" x14ac:dyDescent="0.6">
      <c r="B62" s="158">
        <v>1</v>
      </c>
      <c r="C62" s="158" t="s">
        <v>30</v>
      </c>
      <c r="D62" s="425" t="s">
        <v>220</v>
      </c>
      <c r="E62" s="425"/>
      <c r="F62" s="425"/>
      <c r="G62" s="158">
        <v>2</v>
      </c>
      <c r="H62" s="158" t="s">
        <v>30</v>
      </c>
      <c r="I62" s="207" t="s">
        <v>221</v>
      </c>
      <c r="J62" s="207"/>
      <c r="K62" s="207"/>
      <c r="L62" s="158">
        <v>3</v>
      </c>
      <c r="M62" s="158" t="s">
        <v>30</v>
      </c>
      <c r="N62" s="191" t="s">
        <v>222</v>
      </c>
    </row>
    <row r="63" spans="1:116" x14ac:dyDescent="0.6">
      <c r="B63" s="158">
        <v>4</v>
      </c>
      <c r="C63" s="158" t="s">
        <v>30</v>
      </c>
      <c r="D63" s="191" t="s">
        <v>223</v>
      </c>
      <c r="E63" s="191"/>
      <c r="F63" s="191"/>
      <c r="G63" s="158">
        <v>5</v>
      </c>
      <c r="H63" s="158" t="s">
        <v>30</v>
      </c>
      <c r="I63" s="207" t="s">
        <v>224</v>
      </c>
      <c r="J63" s="207"/>
      <c r="K63" s="207"/>
      <c r="L63" s="158">
        <v>6</v>
      </c>
      <c r="M63" s="158" t="s">
        <v>30</v>
      </c>
      <c r="N63" s="191" t="s">
        <v>225</v>
      </c>
    </row>
    <row r="64" spans="1:116" x14ac:dyDescent="0.6">
      <c r="B64" s="158">
        <v>7</v>
      </c>
      <c r="C64" s="158" t="s">
        <v>30</v>
      </c>
      <c r="D64" s="425" t="s">
        <v>226</v>
      </c>
      <c r="E64" s="425"/>
      <c r="F64" s="425"/>
      <c r="G64" s="158">
        <v>8</v>
      </c>
      <c r="H64" s="158" t="s">
        <v>30</v>
      </c>
      <c r="I64" s="207" t="s">
        <v>227</v>
      </c>
      <c r="J64" s="207"/>
      <c r="K64" s="207"/>
      <c r="L64" s="158">
        <v>9</v>
      </c>
      <c r="M64" s="158" t="s">
        <v>30</v>
      </c>
      <c r="N64" s="191" t="s">
        <v>228</v>
      </c>
    </row>
    <row r="65" spans="2:14" s="157" customFormat="1" x14ac:dyDescent="0.6">
      <c r="B65" s="158">
        <v>10</v>
      </c>
      <c r="C65" s="158" t="s">
        <v>30</v>
      </c>
      <c r="D65" s="207" t="s">
        <v>229</v>
      </c>
      <c r="G65" s="158">
        <v>11</v>
      </c>
      <c r="H65" s="158" t="s">
        <v>30</v>
      </c>
      <c r="I65" s="207" t="s">
        <v>230</v>
      </c>
      <c r="J65" s="207"/>
      <c r="K65" s="207"/>
      <c r="L65" s="158">
        <v>12</v>
      </c>
      <c r="M65" s="158" t="s">
        <v>30</v>
      </c>
      <c r="N65" s="207" t="s">
        <v>231</v>
      </c>
    </row>
    <row r="66" spans="2:14" s="157" customFormat="1" x14ac:dyDescent="0.6">
      <c r="B66" s="158"/>
      <c r="C66" s="158"/>
      <c r="D66" s="425"/>
      <c r="E66" s="425"/>
      <c r="F66" s="425"/>
      <c r="G66" s="158"/>
      <c r="H66" s="158"/>
      <c r="I66" s="425"/>
      <c r="J66" s="425"/>
      <c r="K66" s="425"/>
      <c r="L66" s="425"/>
      <c r="M66" s="425"/>
      <c r="N66" s="425"/>
    </row>
    <row r="67" spans="2:14" s="157" customFormat="1" x14ac:dyDescent="0.6">
      <c r="B67" s="158"/>
      <c r="C67" s="158"/>
      <c r="D67" s="425"/>
      <c r="E67" s="425"/>
      <c r="F67" s="425"/>
      <c r="G67" s="158"/>
      <c r="H67" s="158"/>
      <c r="I67" s="425"/>
      <c r="J67" s="425"/>
      <c r="K67" s="425"/>
      <c r="L67" s="425"/>
      <c r="M67" s="425"/>
      <c r="N67" s="425"/>
    </row>
  </sheetData>
  <mergeCells count="30">
    <mergeCell ref="D67:F67"/>
    <mergeCell ref="I67:N67"/>
    <mergeCell ref="E59:P59"/>
    <mergeCell ref="O60:P60"/>
    <mergeCell ref="I61:N61"/>
    <mergeCell ref="D62:F62"/>
    <mergeCell ref="D64:F64"/>
    <mergeCell ref="D66:F66"/>
    <mergeCell ref="I66:N66"/>
    <mergeCell ref="E36:P36"/>
    <mergeCell ref="E38:P38"/>
    <mergeCell ref="Q41:Q49"/>
    <mergeCell ref="G50:J50"/>
    <mergeCell ref="Q52:Q53"/>
    <mergeCell ref="Q56:Q57"/>
    <mergeCell ref="Q15:Q19"/>
    <mergeCell ref="Q20:Q22"/>
    <mergeCell ref="Q23:Q24"/>
    <mergeCell ref="Q25:Q28"/>
    <mergeCell ref="O33:P33"/>
    <mergeCell ref="E35:P35"/>
    <mergeCell ref="A1:Q1"/>
    <mergeCell ref="A2:Q2"/>
    <mergeCell ref="A3:Q3"/>
    <mergeCell ref="A4:Q4"/>
    <mergeCell ref="A6:A7"/>
    <mergeCell ref="B6:B7"/>
    <mergeCell ref="C6:C7"/>
    <mergeCell ref="D6:D7"/>
    <mergeCell ref="Q6:Q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00"/>
  <sheetViews>
    <sheetView workbookViewId="0">
      <selection sqref="A1:XFD1048576"/>
    </sheetView>
  </sheetViews>
  <sheetFormatPr defaultColWidth="9" defaultRowHeight="21" x14ac:dyDescent="0.6"/>
  <cols>
    <col min="1" max="1" width="35.59765625" style="157" customWidth="1"/>
    <col min="2" max="2" width="6" style="158" customWidth="1"/>
    <col min="3" max="3" width="6" style="157" customWidth="1"/>
    <col min="4" max="4" width="8.3984375" style="157" customWidth="1"/>
    <col min="5" max="5" width="5.69921875" style="157" customWidth="1"/>
    <col min="6" max="6" width="6.09765625" style="157" customWidth="1"/>
    <col min="7" max="8" width="5.69921875" style="157" customWidth="1"/>
    <col min="9" max="9" width="6" style="157" customWidth="1"/>
    <col min="10" max="10" width="5.69921875" style="157" customWidth="1"/>
    <col min="11" max="11" width="6" style="157" customWidth="1"/>
    <col min="12" max="16" width="5.69921875" style="157" customWidth="1"/>
    <col min="17" max="17" width="20.69921875" style="157" customWidth="1"/>
    <col min="18" max="116" width="9" style="194"/>
    <col min="117" max="16384" width="9" style="157"/>
  </cols>
  <sheetData>
    <row r="1" spans="1:116" s="192" customFormat="1" x14ac:dyDescent="0.6">
      <c r="A1" s="402" t="s">
        <v>59</v>
      </c>
      <c r="B1" s="402"/>
      <c r="C1" s="402"/>
      <c r="D1" s="402"/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</row>
    <row r="2" spans="1:116" s="192" customFormat="1" x14ac:dyDescent="0.6">
      <c r="A2" s="402" t="s">
        <v>12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</row>
    <row r="3" spans="1:116" s="192" customFormat="1" x14ac:dyDescent="0.6">
      <c r="A3" s="402" t="s">
        <v>353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</row>
    <row r="4" spans="1:116" ht="10.5" customHeight="1" x14ac:dyDescent="0.6"/>
    <row r="5" spans="1:116" s="192" customFormat="1" x14ac:dyDescent="0.6">
      <c r="A5" s="448" t="s">
        <v>0</v>
      </c>
      <c r="B5" s="448" t="s">
        <v>3</v>
      </c>
      <c r="C5" s="448" t="s">
        <v>4</v>
      </c>
      <c r="D5" s="448" t="s">
        <v>1</v>
      </c>
      <c r="E5" s="321" t="s">
        <v>5</v>
      </c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449" t="s">
        <v>6</v>
      </c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</row>
    <row r="6" spans="1:116" s="192" customFormat="1" x14ac:dyDescent="0.6">
      <c r="A6" s="448"/>
      <c r="B6" s="448"/>
      <c r="C6" s="448"/>
      <c r="D6" s="448"/>
      <c r="E6" s="322">
        <v>22555</v>
      </c>
      <c r="F6" s="322">
        <v>22586</v>
      </c>
      <c r="G6" s="322">
        <v>22616</v>
      </c>
      <c r="H6" s="322">
        <v>22647</v>
      </c>
      <c r="I6" s="322">
        <v>22678</v>
      </c>
      <c r="J6" s="322">
        <v>22706</v>
      </c>
      <c r="K6" s="323">
        <v>22737</v>
      </c>
      <c r="L6" s="322">
        <v>22767</v>
      </c>
      <c r="M6" s="322">
        <v>22798</v>
      </c>
      <c r="N6" s="322">
        <v>22828</v>
      </c>
      <c r="O6" s="322">
        <v>22859</v>
      </c>
      <c r="P6" s="322">
        <v>22890</v>
      </c>
      <c r="Q6" s="450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</row>
    <row r="7" spans="1:116" s="192" customFormat="1" ht="21.75" customHeight="1" x14ac:dyDescent="0.6">
      <c r="A7" s="8"/>
      <c r="B7" s="166"/>
      <c r="C7" s="166"/>
      <c r="D7" s="324">
        <f>SUM(D13:D92)</f>
        <v>1343400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202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  <c r="CV7" s="193"/>
      <c r="CW7" s="193"/>
      <c r="CX7" s="193"/>
      <c r="CY7" s="193"/>
      <c r="CZ7" s="193"/>
      <c r="DA7" s="193"/>
      <c r="DB7" s="193"/>
      <c r="DC7" s="193"/>
      <c r="DD7" s="193"/>
      <c r="DE7" s="193"/>
      <c r="DF7" s="193"/>
      <c r="DG7" s="193"/>
      <c r="DH7" s="193"/>
      <c r="DI7" s="193"/>
      <c r="DJ7" s="193"/>
      <c r="DK7" s="193"/>
      <c r="DL7" s="193"/>
    </row>
    <row r="8" spans="1:116" s="14" customFormat="1" ht="21.75" customHeight="1" x14ac:dyDescent="0.6">
      <c r="A8" s="199" t="s">
        <v>60</v>
      </c>
      <c r="B8" s="198"/>
      <c r="C8" s="198"/>
      <c r="D8" s="198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13" t="s">
        <v>62</v>
      </c>
    </row>
    <row r="9" spans="1:116" s="195" customFormat="1" ht="21.75" customHeight="1" x14ac:dyDescent="0.6">
      <c r="A9" s="117" t="s">
        <v>32</v>
      </c>
      <c r="B9" s="118"/>
      <c r="C9" s="118"/>
      <c r="D9" s="11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7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4"/>
      <c r="AI9" s="194"/>
      <c r="AJ9" s="194"/>
      <c r="AK9" s="194"/>
      <c r="AL9" s="194"/>
      <c r="AM9" s="194"/>
      <c r="AN9" s="194"/>
      <c r="AO9" s="194"/>
      <c r="AP9" s="194"/>
      <c r="AQ9" s="194"/>
      <c r="AR9" s="194"/>
      <c r="AS9" s="194"/>
      <c r="AT9" s="194"/>
      <c r="AU9" s="194"/>
      <c r="AV9" s="194"/>
      <c r="AW9" s="194"/>
      <c r="AX9" s="194"/>
      <c r="AY9" s="194"/>
      <c r="AZ9" s="194"/>
      <c r="BA9" s="194"/>
      <c r="BB9" s="194"/>
      <c r="BC9" s="194"/>
      <c r="BD9" s="194"/>
      <c r="BE9" s="194"/>
      <c r="BF9" s="194"/>
      <c r="BG9" s="194"/>
      <c r="BH9" s="194"/>
      <c r="BI9" s="194"/>
      <c r="BJ9" s="194"/>
      <c r="BK9" s="194"/>
      <c r="BL9" s="194"/>
      <c r="BM9" s="194"/>
      <c r="BN9" s="194"/>
      <c r="BO9" s="194"/>
      <c r="BP9" s="194"/>
      <c r="BQ9" s="194"/>
      <c r="BR9" s="194"/>
      <c r="BS9" s="194"/>
      <c r="BT9" s="194"/>
      <c r="BU9" s="194"/>
      <c r="BV9" s="194"/>
      <c r="BW9" s="194"/>
      <c r="BX9" s="194"/>
      <c r="BY9" s="194"/>
      <c r="BZ9" s="194"/>
      <c r="CA9" s="194"/>
      <c r="CB9" s="194"/>
      <c r="CC9" s="194"/>
      <c r="CD9" s="194"/>
      <c r="CE9" s="194"/>
      <c r="CF9" s="194"/>
      <c r="CG9" s="194"/>
      <c r="CH9" s="194"/>
      <c r="CI9" s="194"/>
      <c r="CJ9" s="194"/>
      <c r="CK9" s="194"/>
      <c r="CL9" s="194"/>
      <c r="CM9" s="194"/>
      <c r="CN9" s="194"/>
      <c r="CO9" s="194"/>
      <c r="CP9" s="194"/>
      <c r="CQ9" s="194"/>
      <c r="CR9" s="194"/>
      <c r="CS9" s="194"/>
      <c r="CT9" s="194"/>
      <c r="CU9" s="194"/>
      <c r="CV9" s="194"/>
      <c r="CW9" s="194"/>
      <c r="CX9" s="194"/>
      <c r="CY9" s="194"/>
      <c r="CZ9" s="194"/>
      <c r="DA9" s="194"/>
      <c r="DB9" s="194"/>
      <c r="DC9" s="194"/>
      <c r="DD9" s="194"/>
      <c r="DE9" s="194"/>
      <c r="DF9" s="194"/>
      <c r="DG9" s="194"/>
      <c r="DH9" s="194"/>
      <c r="DI9" s="194"/>
      <c r="DJ9" s="194"/>
      <c r="DK9" s="194"/>
      <c r="DL9" s="194"/>
    </row>
    <row r="10" spans="1:116" s="195" customFormat="1" ht="21.75" customHeight="1" x14ac:dyDescent="0.6">
      <c r="A10" s="325" t="s">
        <v>354</v>
      </c>
      <c r="B10" s="123">
        <v>9</v>
      </c>
      <c r="C10" s="123" t="s">
        <v>7</v>
      </c>
      <c r="D10" s="123"/>
      <c r="E10" s="326"/>
      <c r="F10" s="123" t="s">
        <v>64</v>
      </c>
      <c r="G10" s="123"/>
      <c r="H10" s="123"/>
      <c r="I10" s="123"/>
      <c r="J10" s="124"/>
      <c r="K10" s="124"/>
      <c r="L10" s="124"/>
      <c r="M10" s="124"/>
      <c r="N10" s="124"/>
      <c r="O10" s="124"/>
      <c r="P10" s="124"/>
      <c r="Q10" s="22" t="s">
        <v>355</v>
      </c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4"/>
      <c r="BC10" s="194"/>
      <c r="BD10" s="194"/>
      <c r="BE10" s="194"/>
      <c r="BF10" s="194"/>
      <c r="BG10" s="194"/>
      <c r="BH10" s="194"/>
      <c r="BI10" s="194"/>
      <c r="BJ10" s="194"/>
      <c r="BK10" s="194"/>
      <c r="BL10" s="194"/>
      <c r="BM10" s="194"/>
      <c r="BN10" s="194"/>
      <c r="BO10" s="194"/>
      <c r="BP10" s="194"/>
      <c r="BQ10" s="194"/>
      <c r="BR10" s="194"/>
      <c r="BS10" s="194"/>
      <c r="BT10" s="194"/>
      <c r="BU10" s="194"/>
      <c r="BV10" s="194"/>
      <c r="BW10" s="194"/>
      <c r="BX10" s="194"/>
      <c r="BY10" s="194"/>
      <c r="BZ10" s="194"/>
      <c r="CA10" s="194"/>
      <c r="CB10" s="194"/>
      <c r="CC10" s="194"/>
      <c r="CD10" s="194"/>
      <c r="CE10" s="194"/>
      <c r="CF10" s="194"/>
      <c r="CG10" s="194"/>
      <c r="CH10" s="194"/>
      <c r="CI10" s="194"/>
      <c r="CJ10" s="194"/>
      <c r="CK10" s="194"/>
      <c r="CL10" s="194"/>
      <c r="CM10" s="194"/>
      <c r="CN10" s="194"/>
      <c r="CO10" s="194"/>
      <c r="CP10" s="194"/>
      <c r="CQ10" s="194"/>
      <c r="CR10" s="194"/>
      <c r="CS10" s="194"/>
      <c r="CT10" s="194"/>
      <c r="CU10" s="194"/>
      <c r="CV10" s="194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</row>
    <row r="11" spans="1:116" s="195" customFormat="1" ht="21.75" customHeight="1" x14ac:dyDescent="0.6">
      <c r="A11" s="325" t="s">
        <v>356</v>
      </c>
      <c r="B11" s="123">
        <v>27</v>
      </c>
      <c r="C11" s="123" t="s">
        <v>7</v>
      </c>
      <c r="D11" s="123"/>
      <c r="E11" s="326"/>
      <c r="F11" s="123" t="s">
        <v>64</v>
      </c>
      <c r="G11" s="123"/>
      <c r="H11" s="123"/>
      <c r="I11" s="123"/>
      <c r="J11" s="124"/>
      <c r="K11" s="124"/>
      <c r="L11" s="124"/>
      <c r="M11" s="124"/>
      <c r="N11" s="124"/>
      <c r="O11" s="124"/>
      <c r="P11" s="124"/>
      <c r="Q11" s="22" t="s">
        <v>63</v>
      </c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4"/>
      <c r="BC11" s="194"/>
      <c r="BD11" s="194"/>
      <c r="BE11" s="194"/>
      <c r="BF11" s="194"/>
      <c r="BG11" s="194"/>
      <c r="BH11" s="194"/>
      <c r="BI11" s="194"/>
      <c r="BJ11" s="194"/>
      <c r="BK11" s="194"/>
      <c r="BL11" s="194"/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</row>
    <row r="12" spans="1:116" s="194" customFormat="1" ht="21.75" customHeight="1" x14ac:dyDescent="0.6">
      <c r="A12" s="117" t="s">
        <v>65</v>
      </c>
      <c r="B12" s="118"/>
      <c r="C12" s="118"/>
      <c r="D12" s="118"/>
      <c r="E12" s="126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23"/>
    </row>
    <row r="13" spans="1:116" s="194" customFormat="1" x14ac:dyDescent="0.6">
      <c r="A13" s="327" t="s">
        <v>357</v>
      </c>
      <c r="B13" s="123"/>
      <c r="C13" s="123"/>
      <c r="D13" s="123"/>
      <c r="E13" s="328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31"/>
    </row>
    <row r="14" spans="1:116" s="194" customFormat="1" ht="21.75" customHeight="1" x14ac:dyDescent="0.6">
      <c r="A14" s="122" t="s">
        <v>358</v>
      </c>
      <c r="B14" s="123"/>
      <c r="C14" s="123"/>
      <c r="D14" s="182"/>
      <c r="E14" s="124"/>
      <c r="F14" s="123"/>
      <c r="G14" s="123"/>
      <c r="H14" s="124"/>
      <c r="I14" s="124"/>
      <c r="J14" s="124"/>
      <c r="K14" s="124"/>
      <c r="L14" s="124"/>
      <c r="M14" s="124"/>
      <c r="N14" s="124"/>
      <c r="O14" s="124"/>
      <c r="P14" s="124"/>
      <c r="Q14" s="102" t="s">
        <v>62</v>
      </c>
    </row>
    <row r="15" spans="1:116" s="194" customFormat="1" ht="21.75" customHeight="1" x14ac:dyDescent="0.6">
      <c r="A15" s="129" t="s">
        <v>359</v>
      </c>
      <c r="B15" s="123">
        <v>9</v>
      </c>
      <c r="C15" s="123" t="s">
        <v>7</v>
      </c>
      <c r="D15" s="182">
        <v>27000</v>
      </c>
      <c r="E15" s="124"/>
      <c r="F15" s="123"/>
      <c r="G15" s="123"/>
      <c r="H15" s="123" t="s">
        <v>64</v>
      </c>
      <c r="I15" s="124"/>
      <c r="J15" s="124"/>
      <c r="K15" s="124"/>
      <c r="L15" s="124"/>
      <c r="M15" s="124"/>
      <c r="N15" s="124"/>
      <c r="O15" s="124"/>
      <c r="P15" s="124"/>
      <c r="Q15" s="165" t="s">
        <v>360</v>
      </c>
    </row>
    <row r="16" spans="1:116" s="194" customFormat="1" ht="24" customHeight="1" x14ac:dyDescent="0.6">
      <c r="A16" s="179" t="s">
        <v>361</v>
      </c>
      <c r="B16" s="183">
        <v>3</v>
      </c>
      <c r="C16" s="183" t="s">
        <v>7</v>
      </c>
      <c r="D16" s="73">
        <v>7500</v>
      </c>
      <c r="E16" s="71"/>
      <c r="F16" s="183"/>
      <c r="G16" s="183"/>
      <c r="H16" s="71"/>
      <c r="I16" s="71"/>
      <c r="J16" s="183">
        <v>9</v>
      </c>
      <c r="K16" s="71"/>
      <c r="L16" s="71"/>
      <c r="M16" s="71"/>
      <c r="N16" s="71"/>
      <c r="O16" s="71"/>
      <c r="P16" s="71"/>
      <c r="Q16" s="329" t="s">
        <v>362</v>
      </c>
    </row>
    <row r="17" spans="1:17" s="194" customFormat="1" ht="42.75" customHeight="1" x14ac:dyDescent="0.6">
      <c r="A17" s="179" t="s">
        <v>363</v>
      </c>
      <c r="B17" s="183">
        <v>9</v>
      </c>
      <c r="C17" s="183" t="s">
        <v>7</v>
      </c>
      <c r="D17" s="73">
        <v>18000</v>
      </c>
      <c r="E17" s="71"/>
      <c r="F17" s="183"/>
      <c r="G17" s="183"/>
      <c r="H17" s="71"/>
      <c r="I17" s="71"/>
      <c r="J17" s="330"/>
      <c r="K17" s="71"/>
      <c r="L17" s="71"/>
      <c r="M17" s="71"/>
      <c r="N17" s="71"/>
      <c r="O17" s="71"/>
      <c r="P17" s="71"/>
      <c r="Q17" s="329" t="s">
        <v>364</v>
      </c>
    </row>
    <row r="18" spans="1:17" s="194" customFormat="1" x14ac:dyDescent="0.6">
      <c r="A18" s="179" t="s">
        <v>365</v>
      </c>
      <c r="B18" s="183">
        <v>9</v>
      </c>
      <c r="C18" s="183" t="s">
        <v>7</v>
      </c>
      <c r="D18" s="73">
        <v>89100</v>
      </c>
      <c r="E18" s="71"/>
      <c r="F18" s="183"/>
      <c r="G18" s="183"/>
      <c r="H18" s="71"/>
      <c r="I18" s="71"/>
      <c r="J18" s="330"/>
      <c r="K18" s="71"/>
      <c r="L18" s="71"/>
      <c r="M18" s="71"/>
      <c r="N18" s="71"/>
      <c r="O18" s="71"/>
      <c r="P18" s="71"/>
      <c r="Q18" s="329" t="s">
        <v>366</v>
      </c>
    </row>
    <row r="19" spans="1:17" s="194" customFormat="1" ht="42" x14ac:dyDescent="0.6">
      <c r="A19" s="179" t="s">
        <v>367</v>
      </c>
      <c r="B19" s="183">
        <v>9</v>
      </c>
      <c r="C19" s="183" t="s">
        <v>7</v>
      </c>
      <c r="D19" s="73">
        <v>9000</v>
      </c>
      <c r="E19" s="71"/>
      <c r="F19" s="183"/>
      <c r="G19" s="183"/>
      <c r="H19" s="183"/>
      <c r="I19" s="71"/>
      <c r="J19" s="71"/>
      <c r="K19" s="71"/>
      <c r="L19" s="71"/>
      <c r="M19" s="71"/>
      <c r="N19" s="71"/>
      <c r="O19" s="71"/>
      <c r="P19" s="71"/>
      <c r="Q19" s="331" t="s">
        <v>368</v>
      </c>
    </row>
    <row r="20" spans="1:17" s="194" customFormat="1" ht="21.75" customHeight="1" x14ac:dyDescent="0.6">
      <c r="A20" s="332" t="s">
        <v>369</v>
      </c>
      <c r="B20" s="183"/>
      <c r="C20" s="183"/>
      <c r="D20" s="73"/>
      <c r="E20" s="71"/>
      <c r="F20" s="183"/>
      <c r="G20" s="183"/>
      <c r="H20" s="71"/>
      <c r="I20" s="71"/>
      <c r="J20" s="71"/>
      <c r="K20" s="71"/>
      <c r="L20" s="71"/>
      <c r="M20" s="71"/>
      <c r="N20" s="71"/>
      <c r="O20" s="71"/>
      <c r="P20" s="71"/>
      <c r="Q20" s="329"/>
    </row>
    <row r="21" spans="1:17" s="194" customFormat="1" ht="21.75" customHeight="1" x14ac:dyDescent="0.6">
      <c r="A21" s="179" t="s">
        <v>370</v>
      </c>
      <c r="B21" s="183">
        <v>9</v>
      </c>
      <c r="C21" s="183" t="s">
        <v>7</v>
      </c>
      <c r="D21" s="73"/>
      <c r="E21" s="71"/>
      <c r="F21" s="183"/>
      <c r="G21" s="183"/>
      <c r="H21" s="183" t="s">
        <v>64</v>
      </c>
      <c r="I21" s="71"/>
      <c r="J21" s="71"/>
      <c r="K21" s="71"/>
      <c r="L21" s="71"/>
      <c r="M21" s="71"/>
      <c r="N21" s="71"/>
      <c r="O21" s="71"/>
      <c r="P21" s="71"/>
      <c r="Q21" s="331" t="s">
        <v>360</v>
      </c>
    </row>
    <row r="22" spans="1:17" s="194" customFormat="1" ht="21.75" customHeight="1" x14ac:dyDescent="0.6">
      <c r="A22" s="179" t="s">
        <v>371</v>
      </c>
      <c r="B22" s="183">
        <v>3</v>
      </c>
      <c r="C22" s="183" t="s">
        <v>7</v>
      </c>
      <c r="D22" s="73"/>
      <c r="E22" s="71"/>
      <c r="F22" s="183"/>
      <c r="G22" s="183"/>
      <c r="H22" s="183"/>
      <c r="I22" s="71"/>
      <c r="J22" s="183">
        <v>9</v>
      </c>
      <c r="K22" s="71"/>
      <c r="L22" s="71"/>
      <c r="M22" s="71"/>
      <c r="N22" s="71"/>
      <c r="O22" s="71"/>
      <c r="P22" s="71"/>
      <c r="Q22" s="329" t="s">
        <v>362</v>
      </c>
    </row>
    <row r="23" spans="1:17" s="194" customFormat="1" ht="21.75" customHeight="1" x14ac:dyDescent="0.6">
      <c r="A23" s="333" t="s">
        <v>372</v>
      </c>
      <c r="B23" s="183">
        <v>9</v>
      </c>
      <c r="C23" s="183" t="s">
        <v>7</v>
      </c>
      <c r="D23" s="73">
        <v>22500</v>
      </c>
      <c r="E23" s="71"/>
      <c r="F23" s="183"/>
      <c r="G23" s="183"/>
      <c r="H23" s="71"/>
      <c r="I23" s="71"/>
      <c r="J23" s="183" t="s">
        <v>64</v>
      </c>
      <c r="K23" s="71"/>
      <c r="L23" s="71"/>
      <c r="M23" s="71"/>
      <c r="N23" s="71"/>
      <c r="O23" s="71"/>
      <c r="P23" s="71"/>
      <c r="Q23" s="329" t="s">
        <v>364</v>
      </c>
    </row>
    <row r="24" spans="1:17" s="194" customFormat="1" ht="21.75" customHeight="1" x14ac:dyDescent="0.6">
      <c r="A24" s="122" t="s">
        <v>373</v>
      </c>
      <c r="B24" s="123">
        <v>9</v>
      </c>
      <c r="C24" s="123" t="s">
        <v>7</v>
      </c>
      <c r="D24" s="182"/>
      <c r="E24" s="124"/>
      <c r="F24" s="123" t="s">
        <v>64</v>
      </c>
      <c r="G24" s="123"/>
      <c r="H24" s="124"/>
      <c r="I24" s="124"/>
      <c r="J24" s="124"/>
      <c r="K24" s="124"/>
      <c r="L24" s="124"/>
      <c r="M24" s="124"/>
      <c r="N24" s="124"/>
      <c r="O24" s="124"/>
      <c r="P24" s="124"/>
      <c r="Q24" s="165" t="s">
        <v>360</v>
      </c>
    </row>
    <row r="25" spans="1:17" s="194" customFormat="1" ht="21.75" customHeight="1" x14ac:dyDescent="0.6">
      <c r="A25" s="122" t="s">
        <v>374</v>
      </c>
      <c r="B25" s="123">
        <v>9</v>
      </c>
      <c r="C25" s="123" t="s">
        <v>7</v>
      </c>
      <c r="D25" s="182"/>
      <c r="E25" s="124"/>
      <c r="F25" s="123"/>
      <c r="G25" s="123" t="s">
        <v>64</v>
      </c>
      <c r="H25" s="124"/>
      <c r="I25" s="124"/>
      <c r="J25" s="124"/>
      <c r="K25" s="124"/>
      <c r="L25" s="124"/>
      <c r="M25" s="124"/>
      <c r="N25" s="124"/>
      <c r="O25" s="124"/>
      <c r="P25" s="124"/>
      <c r="Q25" s="165" t="s">
        <v>360</v>
      </c>
    </row>
    <row r="26" spans="1:17" s="194" customFormat="1" ht="21.75" customHeight="1" x14ac:dyDescent="0.6">
      <c r="A26" s="122" t="s">
        <v>375</v>
      </c>
      <c r="B26" s="123">
        <v>9</v>
      </c>
      <c r="C26" s="123" t="s">
        <v>7</v>
      </c>
      <c r="D26" s="182"/>
      <c r="E26" s="124"/>
      <c r="F26" s="123"/>
      <c r="G26" s="123" t="s">
        <v>64</v>
      </c>
      <c r="H26" s="124"/>
      <c r="I26" s="124"/>
      <c r="J26" s="124"/>
      <c r="K26" s="124"/>
      <c r="L26" s="124"/>
      <c r="M26" s="124"/>
      <c r="N26" s="124"/>
      <c r="O26" s="124"/>
      <c r="P26" s="124"/>
      <c r="Q26" s="165" t="s">
        <v>360</v>
      </c>
    </row>
    <row r="27" spans="1:17" s="194" customFormat="1" ht="21.75" customHeight="1" x14ac:dyDescent="0.6">
      <c r="A27" s="327" t="s">
        <v>376</v>
      </c>
      <c r="B27" s="123"/>
      <c r="C27" s="123"/>
      <c r="D27" s="182"/>
      <c r="E27" s="124"/>
      <c r="F27" s="123"/>
      <c r="G27" s="123"/>
      <c r="H27" s="124"/>
      <c r="I27" s="124"/>
      <c r="J27" s="124"/>
      <c r="K27" s="124"/>
      <c r="L27" s="124"/>
      <c r="M27" s="124"/>
      <c r="N27" s="124"/>
      <c r="O27" s="124"/>
      <c r="P27" s="124"/>
      <c r="Q27" s="241"/>
    </row>
    <row r="28" spans="1:17" s="194" customFormat="1" ht="21.75" customHeight="1" x14ac:dyDescent="0.6">
      <c r="A28" s="332" t="s">
        <v>377</v>
      </c>
      <c r="B28" s="123"/>
      <c r="C28" s="123"/>
      <c r="D28" s="182"/>
      <c r="E28" s="124"/>
      <c r="F28" s="123"/>
      <c r="G28" s="123"/>
      <c r="H28" s="124"/>
      <c r="I28" s="124"/>
      <c r="J28" s="124"/>
      <c r="K28" s="124"/>
      <c r="L28" s="124"/>
      <c r="M28" s="124"/>
      <c r="N28" s="124"/>
      <c r="O28" s="124"/>
      <c r="P28" s="124"/>
      <c r="Q28" s="165" t="s">
        <v>360</v>
      </c>
    </row>
    <row r="29" spans="1:17" s="194" customFormat="1" ht="21.75" customHeight="1" x14ac:dyDescent="0.6">
      <c r="A29" s="129" t="s">
        <v>378</v>
      </c>
      <c r="B29" s="123">
        <v>27</v>
      </c>
      <c r="C29" s="123" t="s">
        <v>7</v>
      </c>
      <c r="D29" s="182"/>
      <c r="E29" s="124"/>
      <c r="F29" s="123" t="s">
        <v>64</v>
      </c>
      <c r="G29" s="123"/>
      <c r="H29" s="124"/>
      <c r="I29" s="124"/>
      <c r="J29" s="124"/>
      <c r="K29" s="124"/>
      <c r="L29" s="124"/>
      <c r="M29" s="124"/>
      <c r="N29" s="124"/>
      <c r="O29" s="124"/>
      <c r="P29" s="124"/>
      <c r="Q29" s="165" t="s">
        <v>360</v>
      </c>
    </row>
    <row r="30" spans="1:17" s="194" customFormat="1" ht="21.75" customHeight="1" x14ac:dyDescent="0.6">
      <c r="A30" s="129" t="s">
        <v>379</v>
      </c>
      <c r="B30" s="123">
        <v>27</v>
      </c>
      <c r="C30" s="123" t="s">
        <v>7</v>
      </c>
      <c r="D30" s="182"/>
      <c r="E30" s="124"/>
      <c r="F30" s="123"/>
      <c r="G30" s="123" t="s">
        <v>64</v>
      </c>
      <c r="H30" s="124"/>
      <c r="I30" s="124"/>
      <c r="J30" s="124"/>
      <c r="K30" s="124"/>
      <c r="L30" s="124"/>
      <c r="M30" s="124"/>
      <c r="N30" s="124"/>
      <c r="O30" s="124"/>
      <c r="P30" s="124"/>
      <c r="Q30" s="165" t="s">
        <v>360</v>
      </c>
    </row>
    <row r="31" spans="1:17" s="194" customFormat="1" ht="21.75" customHeight="1" x14ac:dyDescent="0.6">
      <c r="A31" s="129" t="s">
        <v>380</v>
      </c>
      <c r="B31" s="123">
        <v>27</v>
      </c>
      <c r="C31" s="123" t="s">
        <v>7</v>
      </c>
      <c r="D31" s="182"/>
      <c r="E31" s="124"/>
      <c r="F31" s="123"/>
      <c r="G31" s="123"/>
      <c r="H31" s="123" t="s">
        <v>64</v>
      </c>
      <c r="I31" s="124"/>
      <c r="J31" s="124"/>
      <c r="K31" s="124"/>
      <c r="L31" s="124"/>
      <c r="M31" s="124"/>
      <c r="N31" s="124"/>
      <c r="O31" s="124"/>
      <c r="P31" s="124"/>
      <c r="Q31" s="165" t="s">
        <v>360</v>
      </c>
    </row>
    <row r="32" spans="1:17" s="194" customFormat="1" ht="21.75" customHeight="1" x14ac:dyDescent="0.6">
      <c r="A32" s="332" t="s">
        <v>381</v>
      </c>
      <c r="B32" s="183"/>
      <c r="C32" s="183"/>
      <c r="D32" s="73"/>
      <c r="E32" s="71"/>
      <c r="F32" s="183"/>
      <c r="G32" s="183"/>
      <c r="H32" s="71"/>
      <c r="I32" s="71"/>
      <c r="J32" s="71"/>
      <c r="K32" s="71"/>
      <c r="L32" s="71"/>
      <c r="M32" s="71"/>
      <c r="N32" s="71"/>
      <c r="O32" s="71"/>
      <c r="P32" s="71"/>
      <c r="Q32" s="329" t="s">
        <v>364</v>
      </c>
    </row>
    <row r="33" spans="1:17" s="194" customFormat="1" ht="21.75" customHeight="1" x14ac:dyDescent="0.6">
      <c r="A33" s="332" t="s">
        <v>382</v>
      </c>
      <c r="B33" s="183">
        <v>9</v>
      </c>
      <c r="C33" s="183" t="s">
        <v>7</v>
      </c>
      <c r="D33" s="73">
        <v>45000</v>
      </c>
      <c r="E33" s="71"/>
      <c r="F33" s="183"/>
      <c r="G33" s="183"/>
      <c r="H33" s="71"/>
      <c r="I33" s="71"/>
      <c r="J33" s="71"/>
      <c r="K33" s="71"/>
      <c r="L33" s="71"/>
      <c r="M33" s="71"/>
      <c r="N33" s="71"/>
      <c r="O33" s="71"/>
      <c r="P33" s="71"/>
      <c r="Q33" s="329" t="s">
        <v>364</v>
      </c>
    </row>
    <row r="34" spans="1:17" s="194" customFormat="1" ht="43.5" customHeight="1" x14ac:dyDescent="0.6">
      <c r="A34" s="179" t="s">
        <v>383</v>
      </c>
      <c r="B34" s="183">
        <v>36</v>
      </c>
      <c r="C34" s="183" t="s">
        <v>7</v>
      </c>
      <c r="D34" s="73">
        <v>36000</v>
      </c>
      <c r="E34" s="71"/>
      <c r="F34" s="183"/>
      <c r="G34" s="183"/>
      <c r="H34" s="71"/>
      <c r="I34" s="71"/>
      <c r="J34" s="71"/>
      <c r="K34" s="71"/>
      <c r="L34" s="183" t="s">
        <v>64</v>
      </c>
      <c r="M34" s="71"/>
      <c r="N34" s="71"/>
      <c r="O34" s="71"/>
      <c r="P34" s="71"/>
      <c r="Q34" s="329" t="s">
        <v>364</v>
      </c>
    </row>
    <row r="35" spans="1:17" s="194" customFormat="1" ht="21.75" customHeight="1" x14ac:dyDescent="0.6">
      <c r="A35" s="334" t="s">
        <v>384</v>
      </c>
      <c r="B35" s="335"/>
      <c r="C35" s="335"/>
      <c r="D35" s="336"/>
      <c r="E35" s="334"/>
      <c r="F35" s="337"/>
      <c r="G35" s="335"/>
      <c r="H35" s="332"/>
      <c r="I35" s="338"/>
      <c r="J35" s="338"/>
      <c r="K35" s="339"/>
      <c r="L35" s="339"/>
      <c r="M35" s="334"/>
      <c r="N35" s="334"/>
      <c r="O35" s="334"/>
      <c r="P35" s="334"/>
      <c r="Q35" s="340"/>
    </row>
    <row r="36" spans="1:17" s="194" customFormat="1" ht="21.75" customHeight="1" x14ac:dyDescent="0.6">
      <c r="A36" s="179" t="s">
        <v>385</v>
      </c>
      <c r="B36" s="76"/>
      <c r="C36" s="341"/>
      <c r="D36" s="342">
        <v>18000</v>
      </c>
      <c r="E36" s="71"/>
      <c r="F36" s="183"/>
      <c r="G36" s="183"/>
      <c r="H36" s="183"/>
      <c r="I36" s="183"/>
      <c r="J36" s="80"/>
      <c r="K36" s="183"/>
      <c r="L36" s="79"/>
      <c r="M36" s="71"/>
      <c r="N36" s="71"/>
      <c r="O36" s="71"/>
      <c r="P36" s="71"/>
      <c r="Q36" s="331" t="s">
        <v>368</v>
      </c>
    </row>
    <row r="37" spans="1:17" s="194" customFormat="1" ht="21.75" customHeight="1" x14ac:dyDescent="0.6">
      <c r="A37" s="179" t="s">
        <v>386</v>
      </c>
      <c r="B37" s="76"/>
      <c r="C37" s="341"/>
      <c r="D37" s="342">
        <v>2000</v>
      </c>
      <c r="E37" s="71"/>
      <c r="F37" s="183"/>
      <c r="G37" s="183"/>
      <c r="H37" s="179"/>
      <c r="I37" s="183"/>
      <c r="J37" s="80"/>
      <c r="K37" s="183"/>
      <c r="L37" s="79"/>
      <c r="M37" s="71"/>
      <c r="N37" s="71"/>
      <c r="O37" s="71"/>
      <c r="P37" s="71"/>
      <c r="Q37" s="331" t="s">
        <v>387</v>
      </c>
    </row>
    <row r="38" spans="1:17" s="194" customFormat="1" ht="21.75" customHeight="1" x14ac:dyDescent="0.6">
      <c r="A38" s="179" t="s">
        <v>388</v>
      </c>
      <c r="B38" s="183"/>
      <c r="C38" s="183"/>
      <c r="D38" s="343">
        <v>108000</v>
      </c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331" t="s">
        <v>387</v>
      </c>
    </row>
    <row r="39" spans="1:17" s="194" customFormat="1" ht="21.75" customHeight="1" x14ac:dyDescent="0.6">
      <c r="A39" s="117" t="s">
        <v>389</v>
      </c>
      <c r="B39" s="118"/>
      <c r="C39" s="118"/>
      <c r="D39" s="344"/>
      <c r="E39" s="119"/>
      <c r="F39" s="126"/>
      <c r="G39" s="118"/>
      <c r="H39" s="345"/>
      <c r="I39" s="346"/>
      <c r="J39" s="346"/>
      <c r="K39" s="347"/>
      <c r="L39" s="347"/>
      <c r="M39" s="119"/>
      <c r="N39" s="119"/>
      <c r="O39" s="119"/>
      <c r="P39" s="119"/>
      <c r="Q39" s="348"/>
    </row>
    <row r="40" spans="1:17" s="194" customFormat="1" ht="21.75" customHeight="1" x14ac:dyDescent="0.6">
      <c r="A40" s="327" t="s">
        <v>390</v>
      </c>
      <c r="B40" s="349"/>
      <c r="C40" s="349"/>
      <c r="D40" s="350"/>
      <c r="E40" s="327"/>
      <c r="F40" s="351"/>
      <c r="G40" s="349"/>
      <c r="H40" s="122"/>
      <c r="I40" s="352"/>
      <c r="J40" s="352"/>
      <c r="K40" s="353"/>
      <c r="L40" s="353"/>
      <c r="M40" s="327"/>
      <c r="N40" s="327"/>
      <c r="O40" s="327"/>
      <c r="P40" s="327"/>
      <c r="Q40" s="354"/>
    </row>
    <row r="41" spans="1:17" s="194" customFormat="1" ht="21.75" customHeight="1" x14ac:dyDescent="0.6">
      <c r="A41" s="129" t="s">
        <v>391</v>
      </c>
      <c r="B41" s="185" t="s">
        <v>392</v>
      </c>
      <c r="C41" s="355" t="s">
        <v>21</v>
      </c>
      <c r="D41" s="356">
        <v>18900</v>
      </c>
      <c r="E41" s="124"/>
      <c r="F41" s="123" t="s">
        <v>64</v>
      </c>
      <c r="G41" s="123" t="s">
        <v>64</v>
      </c>
      <c r="H41" s="123"/>
      <c r="I41" s="123" t="s">
        <v>64</v>
      </c>
      <c r="J41" s="357"/>
      <c r="K41" s="123" t="s">
        <v>64</v>
      </c>
      <c r="L41" s="358"/>
      <c r="M41" s="124"/>
      <c r="N41" s="124"/>
      <c r="O41" s="124"/>
      <c r="P41" s="124"/>
      <c r="Q41" s="165" t="s">
        <v>360</v>
      </c>
    </row>
    <row r="42" spans="1:17" s="194" customFormat="1" ht="21.75" customHeight="1" x14ac:dyDescent="0.6">
      <c r="A42" s="129" t="s">
        <v>393</v>
      </c>
      <c r="B42" s="185" t="s">
        <v>394</v>
      </c>
      <c r="C42" s="355" t="s">
        <v>21</v>
      </c>
      <c r="D42" s="356">
        <v>54000</v>
      </c>
      <c r="E42" s="124"/>
      <c r="F42" s="123" t="s">
        <v>64</v>
      </c>
      <c r="G42" s="123" t="s">
        <v>64</v>
      </c>
      <c r="H42" s="129"/>
      <c r="I42" s="123" t="s">
        <v>64</v>
      </c>
      <c r="J42" s="357"/>
      <c r="K42" s="123" t="s">
        <v>64</v>
      </c>
      <c r="L42" s="358"/>
      <c r="M42" s="124"/>
      <c r="N42" s="124"/>
      <c r="O42" s="124"/>
      <c r="P42" s="124"/>
      <c r="Q42" s="165" t="s">
        <v>360</v>
      </c>
    </row>
    <row r="43" spans="1:17" s="194" customFormat="1" ht="21.75" customHeight="1" x14ac:dyDescent="0.6">
      <c r="A43" s="327" t="s">
        <v>395</v>
      </c>
      <c r="B43" s="349"/>
      <c r="C43" s="349"/>
      <c r="D43" s="350"/>
      <c r="E43" s="327"/>
      <c r="F43" s="351"/>
      <c r="G43" s="349"/>
      <c r="H43" s="122"/>
      <c r="I43" s="352"/>
      <c r="J43" s="352"/>
      <c r="K43" s="353"/>
      <c r="L43" s="353"/>
      <c r="M43" s="327"/>
      <c r="N43" s="327"/>
      <c r="O43" s="327"/>
      <c r="P43" s="327"/>
      <c r="Q43" s="354"/>
    </row>
    <row r="44" spans="1:17" s="194" customFormat="1" ht="21.75" customHeight="1" x14ac:dyDescent="0.6">
      <c r="A44" s="124" t="s">
        <v>396</v>
      </c>
      <c r="B44" s="123">
        <v>18</v>
      </c>
      <c r="C44" s="123" t="s">
        <v>21</v>
      </c>
      <c r="D44" s="73">
        <v>6300</v>
      </c>
      <c r="E44" s="327"/>
      <c r="F44" s="351"/>
      <c r="G44" s="349"/>
      <c r="H44" s="122"/>
      <c r="I44" s="123">
        <v>18</v>
      </c>
      <c r="J44" s="352"/>
      <c r="K44" s="353"/>
      <c r="L44" s="353"/>
      <c r="M44" s="327"/>
      <c r="N44" s="327"/>
      <c r="O44" s="327"/>
      <c r="P44" s="327"/>
      <c r="Q44" s="165" t="s">
        <v>397</v>
      </c>
    </row>
    <row r="45" spans="1:17" s="194" customFormat="1" ht="21.75" customHeight="1" x14ac:dyDescent="0.6">
      <c r="A45" s="327" t="s">
        <v>398</v>
      </c>
      <c r="B45" s="349"/>
      <c r="C45" s="349"/>
      <c r="D45" s="350"/>
      <c r="E45" s="327"/>
      <c r="F45" s="351"/>
      <c r="G45" s="349"/>
      <c r="H45" s="122"/>
      <c r="I45" s="352"/>
      <c r="J45" s="352"/>
      <c r="K45" s="353"/>
      <c r="L45" s="353"/>
      <c r="M45" s="327"/>
      <c r="N45" s="327"/>
      <c r="O45" s="327"/>
      <c r="P45" s="327"/>
      <c r="Q45" s="354"/>
    </row>
    <row r="46" spans="1:17" s="194" customFormat="1" ht="21.75" customHeight="1" x14ac:dyDescent="0.6">
      <c r="A46" s="124" t="s">
        <v>399</v>
      </c>
      <c r="B46" s="123">
        <v>9</v>
      </c>
      <c r="C46" s="123" t="s">
        <v>7</v>
      </c>
      <c r="D46" s="350"/>
      <c r="E46" s="327"/>
      <c r="F46" s="351"/>
      <c r="G46" s="349"/>
      <c r="H46" s="122"/>
      <c r="I46" s="352"/>
      <c r="J46" s="352"/>
      <c r="K46" s="353"/>
      <c r="L46" s="353"/>
      <c r="M46" s="327"/>
      <c r="N46" s="130" t="s">
        <v>72</v>
      </c>
      <c r="O46" s="130" t="s">
        <v>400</v>
      </c>
      <c r="P46" s="327"/>
      <c r="Q46" s="165" t="s">
        <v>360</v>
      </c>
    </row>
    <row r="47" spans="1:17" s="194" customFormat="1" ht="21.75" customHeight="1" x14ac:dyDescent="0.6">
      <c r="A47" s="327" t="s">
        <v>401</v>
      </c>
      <c r="B47" s="349"/>
      <c r="C47" s="349"/>
      <c r="D47" s="350"/>
      <c r="E47" s="327"/>
      <c r="F47" s="351"/>
      <c r="G47" s="349"/>
      <c r="H47" s="122"/>
      <c r="I47" s="352"/>
      <c r="J47" s="352"/>
      <c r="K47" s="353"/>
      <c r="L47" s="353"/>
      <c r="M47" s="327"/>
      <c r="N47" s="327"/>
      <c r="O47" s="327"/>
      <c r="P47" s="327"/>
      <c r="Q47" s="354"/>
    </row>
    <row r="48" spans="1:17" s="194" customFormat="1" ht="21.75" customHeight="1" x14ac:dyDescent="0.6">
      <c r="A48" s="124" t="s">
        <v>402</v>
      </c>
      <c r="B48" s="123">
        <v>1</v>
      </c>
      <c r="C48" s="123" t="s">
        <v>11</v>
      </c>
      <c r="D48" s="355">
        <v>58800</v>
      </c>
      <c r="E48" s="124"/>
      <c r="F48" s="328" t="s">
        <v>403</v>
      </c>
      <c r="G48" s="123"/>
      <c r="H48" s="129"/>
      <c r="I48" s="357"/>
      <c r="J48" s="357"/>
      <c r="K48" s="358"/>
      <c r="L48" s="358"/>
      <c r="M48" s="124"/>
      <c r="N48" s="124"/>
      <c r="O48" s="124"/>
      <c r="P48" s="124"/>
      <c r="Q48" s="103"/>
    </row>
    <row r="49" spans="1:17" s="194" customFormat="1" ht="21.75" customHeight="1" x14ac:dyDescent="0.6">
      <c r="A49" s="124" t="s">
        <v>404</v>
      </c>
      <c r="B49" s="123">
        <v>3</v>
      </c>
      <c r="C49" s="123" t="s">
        <v>11</v>
      </c>
      <c r="D49" s="355">
        <v>58800</v>
      </c>
      <c r="E49" s="124"/>
      <c r="F49" s="328"/>
      <c r="G49" s="123"/>
      <c r="H49" s="185">
        <v>1</v>
      </c>
      <c r="I49" s="357"/>
      <c r="J49" s="357"/>
      <c r="K49" s="358">
        <v>1</v>
      </c>
      <c r="L49" s="358"/>
      <c r="M49" s="123"/>
      <c r="N49" s="123">
        <v>1</v>
      </c>
      <c r="O49" s="124"/>
      <c r="P49" s="124"/>
      <c r="Q49" s="165" t="s">
        <v>397</v>
      </c>
    </row>
    <row r="50" spans="1:17" s="194" customFormat="1" ht="21.75" customHeight="1" x14ac:dyDescent="0.6">
      <c r="A50" s="327" t="s">
        <v>405</v>
      </c>
      <c r="B50" s="349"/>
      <c r="C50" s="349"/>
      <c r="D50" s="350"/>
      <c r="E50" s="327"/>
      <c r="F50" s="351"/>
      <c r="G50" s="349"/>
      <c r="H50" s="122"/>
      <c r="I50" s="352"/>
      <c r="J50" s="352"/>
      <c r="K50" s="353"/>
      <c r="L50" s="353"/>
      <c r="M50" s="327"/>
      <c r="N50" s="327"/>
      <c r="O50" s="327"/>
      <c r="P50" s="327"/>
      <c r="Q50" s="359"/>
    </row>
    <row r="51" spans="1:17" s="194" customFormat="1" ht="21.75" customHeight="1" x14ac:dyDescent="0.6">
      <c r="A51" s="135"/>
      <c r="B51" s="123"/>
      <c r="C51" s="123"/>
      <c r="D51" s="360"/>
      <c r="E51" s="124"/>
      <c r="F51" s="328"/>
      <c r="G51" s="123"/>
      <c r="H51" s="129"/>
      <c r="I51" s="357"/>
      <c r="J51" s="357"/>
      <c r="K51" s="358"/>
      <c r="L51" s="358"/>
      <c r="M51" s="124"/>
      <c r="N51" s="124"/>
      <c r="O51" s="124"/>
      <c r="P51" s="124"/>
      <c r="Q51" s="104"/>
    </row>
    <row r="52" spans="1:17" s="194" customFormat="1" ht="21.75" customHeight="1" x14ac:dyDescent="0.6">
      <c r="A52" s="135"/>
      <c r="B52" s="123"/>
      <c r="C52" s="123"/>
      <c r="D52" s="360"/>
      <c r="E52" s="124"/>
      <c r="F52" s="328"/>
      <c r="G52" s="123"/>
      <c r="H52" s="129"/>
      <c r="I52" s="357"/>
      <c r="J52" s="357"/>
      <c r="K52" s="358"/>
      <c r="L52" s="358"/>
      <c r="M52" s="124"/>
      <c r="N52" s="124"/>
      <c r="O52" s="124"/>
      <c r="P52" s="124"/>
      <c r="Q52" s="104"/>
    </row>
    <row r="53" spans="1:17" s="194" customFormat="1" ht="21.75" customHeight="1" x14ac:dyDescent="0.6">
      <c r="A53" s="117" t="s">
        <v>406</v>
      </c>
      <c r="B53" s="118"/>
      <c r="C53" s="118"/>
      <c r="D53" s="361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23"/>
    </row>
    <row r="54" spans="1:17" ht="21.75" customHeight="1" x14ac:dyDescent="0.6">
      <c r="A54" s="122" t="s">
        <v>407</v>
      </c>
      <c r="B54" s="123"/>
      <c r="C54" s="123"/>
      <c r="D54" s="123"/>
      <c r="E54" s="124"/>
      <c r="F54" s="124"/>
      <c r="G54" s="124"/>
      <c r="H54" s="124"/>
      <c r="I54" s="124"/>
      <c r="J54" s="124"/>
      <c r="K54" s="124"/>
      <c r="L54" s="124"/>
      <c r="M54" s="124"/>
      <c r="N54" s="124"/>
      <c r="O54" s="124"/>
      <c r="P54" s="124"/>
      <c r="Q54" s="31"/>
    </row>
    <row r="55" spans="1:17" ht="21.75" customHeight="1" x14ac:dyDescent="0.6">
      <c r="A55" s="129" t="s">
        <v>408</v>
      </c>
      <c r="B55" s="123">
        <v>12</v>
      </c>
      <c r="C55" s="123" t="s">
        <v>11</v>
      </c>
      <c r="D55" s="123"/>
      <c r="E55" s="445" t="s">
        <v>13</v>
      </c>
      <c r="F55" s="445"/>
      <c r="G55" s="445"/>
      <c r="H55" s="445"/>
      <c r="I55" s="445"/>
      <c r="J55" s="445"/>
      <c r="K55" s="445"/>
      <c r="L55" s="445"/>
      <c r="M55" s="445"/>
      <c r="N55" s="445"/>
      <c r="O55" s="445"/>
      <c r="P55" s="445"/>
      <c r="Q55" s="31" t="s">
        <v>409</v>
      </c>
    </row>
    <row r="56" spans="1:17" ht="21.75" customHeight="1" x14ac:dyDescent="0.6">
      <c r="A56" s="179" t="s">
        <v>410</v>
      </c>
      <c r="B56" s="73">
        <v>7</v>
      </c>
      <c r="C56" s="183" t="s">
        <v>411</v>
      </c>
      <c r="D56" s="183"/>
      <c r="E56" s="183"/>
      <c r="F56" s="183"/>
      <c r="G56" s="183"/>
      <c r="H56" s="183"/>
      <c r="I56" s="183"/>
      <c r="J56" s="183"/>
      <c r="K56" s="183"/>
      <c r="L56" s="183"/>
      <c r="M56" s="183"/>
      <c r="N56" s="183"/>
      <c r="O56" s="183"/>
      <c r="P56" s="183"/>
      <c r="Q56" s="363" t="s">
        <v>412</v>
      </c>
    </row>
    <row r="57" spans="1:17" ht="21.75" customHeight="1" x14ac:dyDescent="0.6">
      <c r="A57" s="179" t="s">
        <v>413</v>
      </c>
      <c r="B57" s="183"/>
      <c r="C57" s="183" t="s">
        <v>414</v>
      </c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363"/>
    </row>
    <row r="58" spans="1:17" ht="21.75" customHeight="1" x14ac:dyDescent="0.6">
      <c r="A58" s="179" t="s">
        <v>415</v>
      </c>
      <c r="B58" s="183"/>
      <c r="C58" s="183" t="s">
        <v>416</v>
      </c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363"/>
    </row>
    <row r="59" spans="1:17" ht="21.75" customHeight="1" x14ac:dyDescent="0.6">
      <c r="A59" s="332" t="s">
        <v>417</v>
      </c>
      <c r="B59" s="183"/>
      <c r="C59" s="183"/>
      <c r="D59" s="336"/>
      <c r="E59" s="334"/>
      <c r="F59" s="334"/>
      <c r="G59" s="334"/>
      <c r="H59" s="364" t="s">
        <v>418</v>
      </c>
      <c r="I59" s="364" t="s">
        <v>419</v>
      </c>
      <c r="J59" s="364" t="s">
        <v>206</v>
      </c>
      <c r="K59" s="364" t="s">
        <v>420</v>
      </c>
      <c r="L59" s="364" t="s">
        <v>421</v>
      </c>
      <c r="M59" s="364" t="s">
        <v>422</v>
      </c>
      <c r="N59" s="334"/>
      <c r="O59" s="334"/>
      <c r="P59" s="334"/>
      <c r="Q59" s="365" t="s">
        <v>423</v>
      </c>
    </row>
    <row r="60" spans="1:17" ht="21.75" customHeight="1" x14ac:dyDescent="0.6">
      <c r="A60" s="179" t="s">
        <v>424</v>
      </c>
      <c r="B60" s="183">
        <v>9</v>
      </c>
      <c r="C60" s="183" t="s">
        <v>7</v>
      </c>
      <c r="D60" s="73">
        <v>180000</v>
      </c>
      <c r="E60" s="334"/>
      <c r="F60" s="334"/>
      <c r="G60" s="334"/>
      <c r="H60" s="76" t="s">
        <v>425</v>
      </c>
      <c r="I60" s="76" t="s">
        <v>426</v>
      </c>
      <c r="J60" s="183">
        <v>9</v>
      </c>
      <c r="K60" s="76">
        <v>3</v>
      </c>
      <c r="L60" s="183" t="s">
        <v>427</v>
      </c>
      <c r="M60" s="183" t="s">
        <v>428</v>
      </c>
      <c r="N60" s="335"/>
      <c r="O60" s="335"/>
      <c r="P60" s="335"/>
      <c r="Q60" s="331" t="s">
        <v>397</v>
      </c>
    </row>
    <row r="61" spans="1:17" ht="21.75" customHeight="1" x14ac:dyDescent="0.6">
      <c r="A61" s="179" t="s">
        <v>429</v>
      </c>
      <c r="B61" s="183"/>
      <c r="C61" s="183"/>
      <c r="D61" s="336"/>
      <c r="E61" s="334"/>
      <c r="F61" s="334"/>
      <c r="G61" s="334"/>
      <c r="H61" s="183">
        <v>1</v>
      </c>
      <c r="I61" s="183">
        <v>6</v>
      </c>
      <c r="J61" s="183">
        <v>9</v>
      </c>
      <c r="K61" s="76">
        <v>3</v>
      </c>
      <c r="L61" s="183" t="s">
        <v>427</v>
      </c>
      <c r="M61" s="183" t="s">
        <v>428</v>
      </c>
      <c r="N61" s="334"/>
      <c r="O61" s="334"/>
      <c r="P61" s="334"/>
      <c r="Q61" s="366" t="s">
        <v>430</v>
      </c>
    </row>
    <row r="62" spans="1:17" ht="21.75" customHeight="1" x14ac:dyDescent="0.6">
      <c r="A62" s="179" t="s">
        <v>431</v>
      </c>
      <c r="B62" s="183"/>
      <c r="C62" s="183"/>
      <c r="D62" s="336"/>
      <c r="E62" s="334"/>
      <c r="F62" s="334"/>
      <c r="G62" s="334"/>
      <c r="H62" s="183">
        <v>1</v>
      </c>
      <c r="I62" s="183">
        <v>6</v>
      </c>
      <c r="J62" s="183">
        <v>9</v>
      </c>
      <c r="K62" s="76">
        <v>3</v>
      </c>
      <c r="L62" s="183" t="s">
        <v>427</v>
      </c>
      <c r="M62" s="183" t="s">
        <v>428</v>
      </c>
      <c r="N62" s="334"/>
      <c r="O62" s="334"/>
      <c r="P62" s="334"/>
      <c r="Q62" s="366" t="s">
        <v>432</v>
      </c>
    </row>
    <row r="63" spans="1:17" ht="42.75" customHeight="1" x14ac:dyDescent="0.6">
      <c r="A63" s="179" t="s">
        <v>433</v>
      </c>
      <c r="B63" s="183">
        <v>5</v>
      </c>
      <c r="C63" s="183" t="s">
        <v>7</v>
      </c>
      <c r="D63" s="73">
        <v>5000</v>
      </c>
      <c r="E63" s="334"/>
      <c r="F63" s="334"/>
      <c r="G63" s="334"/>
      <c r="H63" s="183">
        <v>1</v>
      </c>
      <c r="I63" s="183">
        <v>6</v>
      </c>
      <c r="J63" s="183"/>
      <c r="K63" s="76">
        <v>3</v>
      </c>
      <c r="L63" s="183">
        <v>5</v>
      </c>
      <c r="M63" s="183">
        <v>2</v>
      </c>
      <c r="N63" s="334"/>
      <c r="O63" s="334"/>
      <c r="P63" s="334"/>
      <c r="Q63" s="366" t="s">
        <v>434</v>
      </c>
    </row>
    <row r="64" spans="1:17" ht="21.75" customHeight="1" x14ac:dyDescent="0.6">
      <c r="A64" s="179" t="s">
        <v>435</v>
      </c>
      <c r="B64" s="183"/>
      <c r="C64" s="183"/>
      <c r="D64" s="336"/>
      <c r="E64" s="334"/>
      <c r="F64" s="334"/>
      <c r="G64" s="334"/>
      <c r="H64" s="183">
        <v>1</v>
      </c>
      <c r="I64" s="183">
        <v>6</v>
      </c>
      <c r="J64" s="183">
        <v>9</v>
      </c>
      <c r="K64" s="76">
        <v>3</v>
      </c>
      <c r="L64" s="183" t="s">
        <v>427</v>
      </c>
      <c r="M64" s="183" t="s">
        <v>428</v>
      </c>
      <c r="N64" s="334"/>
      <c r="O64" s="334"/>
      <c r="P64" s="334"/>
      <c r="Q64" s="329" t="s">
        <v>366</v>
      </c>
    </row>
    <row r="65" spans="1:17" ht="21.75" customHeight="1" x14ac:dyDescent="0.6">
      <c r="A65" s="332" t="s">
        <v>436</v>
      </c>
      <c r="B65" s="183">
        <v>9</v>
      </c>
      <c r="C65" s="183" t="s">
        <v>7</v>
      </c>
      <c r="D65" s="336"/>
      <c r="E65" s="446" t="s">
        <v>13</v>
      </c>
      <c r="F65" s="446"/>
      <c r="G65" s="446"/>
      <c r="H65" s="446"/>
      <c r="I65" s="446"/>
      <c r="J65" s="446"/>
      <c r="K65" s="446"/>
      <c r="L65" s="446"/>
      <c r="M65" s="446"/>
      <c r="N65" s="446"/>
      <c r="O65" s="446"/>
      <c r="P65" s="446"/>
      <c r="Q65" s="363" t="s">
        <v>409</v>
      </c>
    </row>
    <row r="66" spans="1:17" ht="21.75" customHeight="1" x14ac:dyDescent="0.6">
      <c r="A66" s="332" t="s">
        <v>437</v>
      </c>
      <c r="B66" s="183"/>
      <c r="C66" s="183"/>
      <c r="D66" s="336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363"/>
    </row>
    <row r="67" spans="1:17" ht="21.75" customHeight="1" x14ac:dyDescent="0.6">
      <c r="A67" s="71" t="s">
        <v>438</v>
      </c>
      <c r="B67" s="343">
        <v>1800</v>
      </c>
      <c r="C67" s="183" t="s">
        <v>21</v>
      </c>
      <c r="D67" s="73">
        <v>18000</v>
      </c>
      <c r="E67" s="334"/>
      <c r="F67" s="334"/>
      <c r="G67" s="334"/>
      <c r="H67" s="334"/>
      <c r="I67" s="367">
        <v>400</v>
      </c>
      <c r="J67" s="367">
        <v>600</v>
      </c>
      <c r="K67" s="368">
        <v>400</v>
      </c>
      <c r="L67" s="367">
        <v>400</v>
      </c>
      <c r="M67" s="334"/>
      <c r="N67" s="334"/>
      <c r="O67" s="334"/>
      <c r="P67" s="334"/>
      <c r="Q67" s="366" t="s">
        <v>430</v>
      </c>
    </row>
    <row r="68" spans="1:17" ht="21.75" customHeight="1" x14ac:dyDescent="0.6">
      <c r="A68" s="369" t="s">
        <v>439</v>
      </c>
      <c r="B68" s="184">
        <v>60</v>
      </c>
      <c r="C68" s="184" t="s">
        <v>21</v>
      </c>
      <c r="D68" s="84">
        <v>34200</v>
      </c>
      <c r="E68" s="86"/>
      <c r="F68" s="86"/>
      <c r="G68" s="86"/>
      <c r="H68" s="86"/>
      <c r="I68" s="86"/>
      <c r="J68" s="86"/>
      <c r="K68" s="370"/>
      <c r="L68" s="371"/>
      <c r="M68" s="86"/>
      <c r="N68" s="86"/>
      <c r="O68" s="86"/>
      <c r="P68" s="86"/>
      <c r="Q68" s="366" t="s">
        <v>440</v>
      </c>
    </row>
    <row r="69" spans="1:17" ht="42" x14ac:dyDescent="0.6">
      <c r="A69" s="179" t="s">
        <v>441</v>
      </c>
      <c r="B69" s="183">
        <v>9</v>
      </c>
      <c r="C69" s="183" t="s">
        <v>21</v>
      </c>
      <c r="D69" s="73">
        <v>3600</v>
      </c>
      <c r="E69" s="71"/>
      <c r="F69" s="183"/>
      <c r="G69" s="183"/>
      <c r="H69" s="71"/>
      <c r="I69" s="71"/>
      <c r="J69" s="71"/>
      <c r="K69" s="71"/>
      <c r="L69" s="71"/>
      <c r="M69" s="71"/>
      <c r="N69" s="71"/>
      <c r="O69" s="71"/>
      <c r="P69" s="71"/>
      <c r="Q69" s="331" t="s">
        <v>387</v>
      </c>
    </row>
    <row r="70" spans="1:17" ht="42" x14ac:dyDescent="0.6">
      <c r="A70" s="179" t="s">
        <v>442</v>
      </c>
      <c r="B70" s="183">
        <v>90</v>
      </c>
      <c r="C70" s="183" t="s">
        <v>21</v>
      </c>
      <c r="D70" s="73">
        <v>36000</v>
      </c>
      <c r="E70" s="71"/>
      <c r="F70" s="183"/>
      <c r="G70" s="183"/>
      <c r="H70" s="183"/>
      <c r="I70" s="71"/>
      <c r="J70" s="71"/>
      <c r="K70" s="71"/>
      <c r="L70" s="71"/>
      <c r="M70" s="71"/>
      <c r="N70" s="71"/>
      <c r="O70" s="71"/>
      <c r="P70" s="71"/>
      <c r="Q70" s="331" t="s">
        <v>368</v>
      </c>
    </row>
    <row r="71" spans="1:17" ht="21.75" customHeight="1" x14ac:dyDescent="0.6">
      <c r="A71" s="332" t="s">
        <v>443</v>
      </c>
      <c r="B71" s="343"/>
      <c r="C71" s="183"/>
      <c r="D71" s="73"/>
      <c r="E71" s="334"/>
      <c r="F71" s="334"/>
      <c r="G71" s="334"/>
      <c r="H71" s="334"/>
      <c r="I71" s="367"/>
      <c r="J71" s="367"/>
      <c r="K71" s="368"/>
      <c r="L71" s="367"/>
      <c r="M71" s="334"/>
      <c r="N71" s="334"/>
      <c r="O71" s="334"/>
      <c r="P71" s="334"/>
      <c r="Q71" s="366"/>
    </row>
    <row r="72" spans="1:17" ht="44.25" customHeight="1" x14ac:dyDescent="0.6">
      <c r="A72" s="179" t="s">
        <v>444</v>
      </c>
      <c r="B72" s="183">
        <v>9</v>
      </c>
      <c r="C72" s="183" t="s">
        <v>11</v>
      </c>
      <c r="D72" s="73">
        <v>9000</v>
      </c>
      <c r="E72" s="334"/>
      <c r="F72" s="334"/>
      <c r="G72" s="334"/>
      <c r="H72" s="334"/>
      <c r="I72" s="334"/>
      <c r="J72" s="334"/>
      <c r="K72" s="372"/>
      <c r="L72" s="335"/>
      <c r="M72" s="334"/>
      <c r="N72" s="334"/>
      <c r="O72" s="334"/>
      <c r="P72" s="334"/>
      <c r="Q72" s="366" t="s">
        <v>430</v>
      </c>
    </row>
    <row r="73" spans="1:17" s="194" customFormat="1" ht="21.75" customHeight="1" x14ac:dyDescent="0.6">
      <c r="A73" s="122" t="s">
        <v>445</v>
      </c>
      <c r="B73" s="123"/>
      <c r="C73" s="123"/>
      <c r="D73" s="182"/>
      <c r="E73" s="124"/>
      <c r="F73" s="123"/>
      <c r="G73" s="185"/>
      <c r="H73" s="185"/>
      <c r="I73" s="185"/>
      <c r="J73" s="185"/>
      <c r="K73" s="123"/>
      <c r="L73" s="123"/>
      <c r="M73" s="123"/>
      <c r="N73" s="123"/>
      <c r="O73" s="123"/>
      <c r="P73" s="124"/>
      <c r="Q73" s="102"/>
    </row>
    <row r="74" spans="1:17" s="194" customFormat="1" ht="21.75" customHeight="1" x14ac:dyDescent="0.6">
      <c r="A74" s="327" t="s">
        <v>446</v>
      </c>
      <c r="B74" s="123"/>
      <c r="C74" s="123"/>
      <c r="D74" s="182"/>
      <c r="E74" s="124"/>
      <c r="F74" s="123"/>
      <c r="G74" s="185"/>
      <c r="H74" s="185"/>
      <c r="I74" s="185"/>
      <c r="J74" s="185"/>
      <c r="K74" s="123"/>
      <c r="L74" s="123"/>
      <c r="M74" s="123"/>
      <c r="N74" s="123"/>
      <c r="O74" s="123"/>
      <c r="P74" s="124"/>
      <c r="Q74" s="102"/>
    </row>
    <row r="75" spans="1:17" s="194" customFormat="1" ht="21.75" customHeight="1" x14ac:dyDescent="0.6">
      <c r="A75" s="373" t="s">
        <v>447</v>
      </c>
      <c r="B75" s="123">
        <v>270</v>
      </c>
      <c r="C75" s="123" t="s">
        <v>21</v>
      </c>
      <c r="D75" s="182">
        <v>135000</v>
      </c>
      <c r="E75" s="124"/>
      <c r="F75" s="374" t="s">
        <v>448</v>
      </c>
      <c r="G75" s="375" t="s">
        <v>449</v>
      </c>
      <c r="H75" s="185"/>
      <c r="I75" s="185"/>
      <c r="J75" s="185"/>
      <c r="K75" s="123"/>
      <c r="L75" s="123"/>
      <c r="M75" s="123"/>
      <c r="N75" s="123"/>
      <c r="O75" s="123"/>
      <c r="P75" s="124"/>
      <c r="Q75" s="31" t="s">
        <v>409</v>
      </c>
    </row>
    <row r="76" spans="1:17" s="194" customFormat="1" ht="50.4" x14ac:dyDescent="0.6">
      <c r="A76" s="373" t="s">
        <v>450</v>
      </c>
      <c r="B76" s="123"/>
      <c r="C76" s="123"/>
      <c r="D76" s="182"/>
      <c r="E76" s="124"/>
      <c r="F76" s="123"/>
      <c r="G76" s="375" t="s">
        <v>451</v>
      </c>
      <c r="H76" s="185">
        <v>2</v>
      </c>
      <c r="I76" s="185"/>
      <c r="J76" s="185"/>
      <c r="K76" s="123"/>
      <c r="L76" s="123"/>
      <c r="M76" s="123"/>
      <c r="N76" s="123"/>
      <c r="O76" s="123"/>
      <c r="P76" s="124"/>
      <c r="Q76" s="31" t="s">
        <v>409</v>
      </c>
    </row>
    <row r="77" spans="1:17" s="194" customFormat="1" ht="43.5" customHeight="1" x14ac:dyDescent="0.6">
      <c r="A77" s="373" t="s">
        <v>452</v>
      </c>
      <c r="B77" s="123"/>
      <c r="C77" s="123"/>
      <c r="D77" s="182"/>
      <c r="E77" s="124"/>
      <c r="F77" s="123"/>
      <c r="G77" s="185"/>
      <c r="H77" s="185" t="s">
        <v>453</v>
      </c>
      <c r="I77" s="185" t="s">
        <v>454</v>
      </c>
      <c r="J77" s="185">
        <v>3</v>
      </c>
      <c r="K77" s="123"/>
      <c r="L77" s="123"/>
      <c r="M77" s="123"/>
      <c r="N77" s="123"/>
      <c r="O77" s="123"/>
      <c r="P77" s="124"/>
      <c r="Q77" s="31" t="s">
        <v>409</v>
      </c>
    </row>
    <row r="78" spans="1:17" s="194" customFormat="1" ht="42" x14ac:dyDescent="0.6">
      <c r="A78" s="376" t="s">
        <v>455</v>
      </c>
      <c r="B78" s="183">
        <v>270</v>
      </c>
      <c r="C78" s="183" t="s">
        <v>21</v>
      </c>
      <c r="D78" s="73">
        <v>4700</v>
      </c>
      <c r="E78" s="71"/>
      <c r="F78" s="183"/>
      <c r="G78" s="76"/>
      <c r="H78" s="76" t="s">
        <v>453</v>
      </c>
      <c r="I78" s="76" t="s">
        <v>454</v>
      </c>
      <c r="J78" s="76">
        <v>3</v>
      </c>
      <c r="K78" s="183"/>
      <c r="L78" s="183"/>
      <c r="M78" s="183"/>
      <c r="N78" s="183"/>
      <c r="O78" s="183"/>
      <c r="P78" s="71"/>
      <c r="Q78" s="366" t="s">
        <v>432</v>
      </c>
    </row>
    <row r="79" spans="1:17" s="194" customFormat="1" ht="21.75" customHeight="1" x14ac:dyDescent="0.6">
      <c r="A79" s="377" t="s">
        <v>456</v>
      </c>
      <c r="B79" s="183"/>
      <c r="C79" s="183"/>
      <c r="D79" s="73"/>
      <c r="E79" s="71"/>
      <c r="F79" s="183"/>
      <c r="G79" s="76"/>
      <c r="H79" s="76"/>
      <c r="I79" s="76"/>
      <c r="J79" s="76"/>
      <c r="K79" s="183"/>
      <c r="L79" s="183"/>
      <c r="M79" s="183"/>
      <c r="N79" s="183"/>
      <c r="O79" s="183"/>
      <c r="P79" s="71"/>
      <c r="Q79" s="378" t="s">
        <v>457</v>
      </c>
    </row>
    <row r="80" spans="1:17" s="194" customFormat="1" ht="21.75" customHeight="1" x14ac:dyDescent="0.6">
      <c r="A80" s="179" t="s">
        <v>458</v>
      </c>
      <c r="B80" s="183">
        <v>90</v>
      </c>
      <c r="C80" s="183" t="s">
        <v>21</v>
      </c>
      <c r="D80" s="73">
        <v>36000</v>
      </c>
      <c r="E80" s="71"/>
      <c r="F80" s="183"/>
      <c r="G80" s="76"/>
      <c r="H80" s="76"/>
      <c r="I80" s="76"/>
      <c r="J80" s="76"/>
      <c r="K80" s="183" t="s">
        <v>459</v>
      </c>
      <c r="L80" s="183"/>
      <c r="M80" s="183"/>
      <c r="N80" s="183"/>
      <c r="O80" s="183"/>
      <c r="P80" s="71"/>
      <c r="Q80" s="378" t="s">
        <v>457</v>
      </c>
    </row>
    <row r="81" spans="1:116" s="194" customFormat="1" ht="21.75" customHeight="1" x14ac:dyDescent="0.6">
      <c r="A81" s="379" t="s">
        <v>460</v>
      </c>
      <c r="B81" s="67"/>
      <c r="C81" s="67"/>
      <c r="D81" s="380"/>
      <c r="E81" s="68"/>
      <c r="F81" s="67"/>
      <c r="G81" s="381"/>
      <c r="H81" s="381"/>
      <c r="I81" s="381"/>
      <c r="J81" s="381"/>
      <c r="K81" s="67"/>
      <c r="L81" s="67"/>
      <c r="M81" s="67"/>
      <c r="N81" s="67"/>
      <c r="O81" s="67"/>
      <c r="P81" s="68"/>
      <c r="Q81" s="382"/>
    </row>
    <row r="82" spans="1:116" s="194" customFormat="1" ht="21.75" customHeight="1" x14ac:dyDescent="0.6">
      <c r="A82" s="383" t="s">
        <v>461</v>
      </c>
      <c r="B82" s="183"/>
      <c r="C82" s="183"/>
      <c r="D82" s="73"/>
      <c r="E82" s="71"/>
      <c r="F82" s="183"/>
      <c r="G82" s="76"/>
      <c r="H82" s="76"/>
      <c r="I82" s="76"/>
      <c r="J82" s="76"/>
      <c r="K82" s="183"/>
      <c r="L82" s="183"/>
      <c r="M82" s="183"/>
      <c r="N82" s="183"/>
      <c r="O82" s="183"/>
      <c r="P82" s="71"/>
      <c r="Q82" s="378"/>
    </row>
    <row r="83" spans="1:116" s="194" customFormat="1" ht="44.25" customHeight="1" x14ac:dyDescent="0.6">
      <c r="A83" s="369" t="s">
        <v>462</v>
      </c>
      <c r="B83" s="183">
        <v>18</v>
      </c>
      <c r="C83" s="183" t="s">
        <v>7</v>
      </c>
      <c r="D83" s="73">
        <v>81000</v>
      </c>
      <c r="E83" s="71"/>
      <c r="F83" s="183"/>
      <c r="G83" s="183" t="s">
        <v>64</v>
      </c>
      <c r="H83" s="76"/>
      <c r="I83" s="76"/>
      <c r="J83" s="76"/>
      <c r="K83" s="183"/>
      <c r="L83" s="183"/>
      <c r="M83" s="183"/>
      <c r="N83" s="183"/>
      <c r="O83" s="183"/>
      <c r="P83" s="71"/>
      <c r="Q83" s="378" t="s">
        <v>463</v>
      </c>
    </row>
    <row r="84" spans="1:116" s="194" customFormat="1" ht="44.25" customHeight="1" x14ac:dyDescent="0.6">
      <c r="A84" s="369" t="s">
        <v>464</v>
      </c>
      <c r="B84" s="183">
        <v>2</v>
      </c>
      <c r="C84" s="183" t="s">
        <v>465</v>
      </c>
      <c r="D84" s="73">
        <v>20000</v>
      </c>
      <c r="E84" s="71"/>
      <c r="F84" s="183"/>
      <c r="G84" s="76"/>
      <c r="H84" s="76" t="s">
        <v>466</v>
      </c>
      <c r="I84" s="76"/>
      <c r="J84" s="76"/>
      <c r="K84" s="183"/>
      <c r="L84" s="183"/>
      <c r="M84" s="183"/>
      <c r="N84" s="183"/>
      <c r="O84" s="183"/>
      <c r="P84" s="71"/>
      <c r="Q84" s="378" t="s">
        <v>467</v>
      </c>
    </row>
    <row r="85" spans="1:116" s="194" customFormat="1" x14ac:dyDescent="0.6">
      <c r="A85" s="369" t="s">
        <v>468</v>
      </c>
      <c r="B85" s="183">
        <v>18</v>
      </c>
      <c r="C85" s="183" t="s">
        <v>7</v>
      </c>
      <c r="D85" s="73">
        <v>18000</v>
      </c>
      <c r="E85" s="71"/>
      <c r="F85" s="183"/>
      <c r="G85" s="76"/>
      <c r="H85" s="76"/>
      <c r="I85" s="76"/>
      <c r="J85" s="76"/>
      <c r="K85" s="183"/>
      <c r="L85" s="183"/>
      <c r="M85" s="183"/>
      <c r="N85" s="183"/>
      <c r="O85" s="183"/>
      <c r="P85" s="71"/>
      <c r="Q85" s="366" t="s">
        <v>434</v>
      </c>
    </row>
    <row r="86" spans="1:116" s="194" customFormat="1" x14ac:dyDescent="0.6">
      <c r="A86" s="369" t="s">
        <v>469</v>
      </c>
      <c r="B86" s="183">
        <v>200</v>
      </c>
      <c r="C86" s="183" t="s">
        <v>470</v>
      </c>
      <c r="D86" s="73">
        <v>60000</v>
      </c>
      <c r="E86" s="71"/>
      <c r="F86" s="183"/>
      <c r="G86" s="76"/>
      <c r="H86" s="76"/>
      <c r="I86" s="76"/>
      <c r="J86" s="76"/>
      <c r="K86" s="183"/>
      <c r="L86" s="183"/>
      <c r="M86" s="183"/>
      <c r="N86" s="183"/>
      <c r="O86" s="183"/>
      <c r="P86" s="71"/>
      <c r="Q86" s="366" t="s">
        <v>434</v>
      </c>
    </row>
    <row r="87" spans="1:116" s="194" customFormat="1" ht="21.75" customHeight="1" x14ac:dyDescent="0.6">
      <c r="A87" s="384" t="s">
        <v>471</v>
      </c>
      <c r="B87" s="183"/>
      <c r="C87" s="183"/>
      <c r="D87" s="73"/>
      <c r="E87" s="71"/>
      <c r="F87" s="183"/>
      <c r="G87" s="76"/>
      <c r="H87" s="76"/>
      <c r="I87" s="76"/>
      <c r="J87" s="76"/>
      <c r="K87" s="183"/>
      <c r="L87" s="183"/>
      <c r="M87" s="183"/>
      <c r="N87" s="183"/>
      <c r="O87" s="183"/>
      <c r="P87" s="71"/>
      <c r="Q87" s="378"/>
    </row>
    <row r="88" spans="1:116" s="194" customFormat="1" ht="44.25" customHeight="1" x14ac:dyDescent="0.6">
      <c r="A88" s="385" t="s">
        <v>472</v>
      </c>
      <c r="B88" s="183">
        <v>9</v>
      </c>
      <c r="C88" s="183" t="s">
        <v>7</v>
      </c>
      <c r="D88" s="73">
        <v>54000</v>
      </c>
      <c r="E88" s="71"/>
      <c r="F88" s="183"/>
      <c r="G88" s="76"/>
      <c r="H88" s="76" t="s">
        <v>64</v>
      </c>
      <c r="I88" s="76"/>
      <c r="J88" s="76"/>
      <c r="K88" s="183"/>
      <c r="L88" s="183"/>
      <c r="M88" s="183"/>
      <c r="N88" s="183"/>
      <c r="O88" s="183"/>
      <c r="P88" s="71"/>
      <c r="Q88" s="378" t="s">
        <v>467</v>
      </c>
    </row>
    <row r="89" spans="1:116" s="192" customFormat="1" ht="21.75" customHeight="1" x14ac:dyDescent="0.6">
      <c r="A89" s="386" t="s">
        <v>46</v>
      </c>
      <c r="B89" s="387"/>
      <c r="C89" s="388"/>
      <c r="D89" s="388"/>
      <c r="E89" s="388"/>
      <c r="F89" s="388"/>
      <c r="G89" s="388"/>
      <c r="H89" s="388"/>
      <c r="I89" s="388"/>
      <c r="J89" s="388"/>
      <c r="K89" s="388"/>
      <c r="L89" s="388"/>
      <c r="M89" s="388"/>
      <c r="N89" s="388"/>
      <c r="O89" s="388"/>
      <c r="P89" s="388"/>
      <c r="Q89" s="389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3"/>
      <c r="BT89" s="193"/>
      <c r="BU89" s="193"/>
      <c r="BV89" s="193"/>
      <c r="BW89" s="193"/>
      <c r="BX89" s="193"/>
      <c r="BY89" s="193"/>
      <c r="BZ89" s="193"/>
      <c r="CA89" s="193"/>
      <c r="CB89" s="193"/>
      <c r="CC89" s="193"/>
      <c r="CD89" s="193"/>
      <c r="CE89" s="193"/>
      <c r="CF89" s="193"/>
      <c r="CG89" s="193"/>
      <c r="CH89" s="193"/>
      <c r="CI89" s="193"/>
      <c r="CJ89" s="193"/>
      <c r="CK89" s="193"/>
      <c r="CL89" s="193"/>
      <c r="CM89" s="193"/>
      <c r="CN89" s="193"/>
      <c r="CO89" s="193"/>
      <c r="CP89" s="193"/>
      <c r="CQ89" s="193"/>
      <c r="CR89" s="193"/>
      <c r="CS89" s="193"/>
      <c r="CT89" s="193"/>
      <c r="CU89" s="193"/>
      <c r="CV89" s="193"/>
      <c r="CW89" s="193"/>
      <c r="CX89" s="193"/>
      <c r="CY89" s="193"/>
      <c r="CZ89" s="193"/>
      <c r="DA89" s="193"/>
      <c r="DB89" s="193"/>
      <c r="DC89" s="193"/>
      <c r="DD89" s="193"/>
      <c r="DE89" s="193"/>
      <c r="DF89" s="193"/>
      <c r="DG89" s="193"/>
      <c r="DH89" s="193"/>
      <c r="DI89" s="193"/>
      <c r="DJ89" s="193"/>
      <c r="DK89" s="193"/>
      <c r="DL89" s="193"/>
    </row>
    <row r="90" spans="1:116" ht="21.75" customHeight="1" x14ac:dyDescent="0.6">
      <c r="A90" s="369" t="s">
        <v>473</v>
      </c>
      <c r="B90" s="184">
        <v>12</v>
      </c>
      <c r="C90" s="184" t="s">
        <v>11</v>
      </c>
      <c r="D90" s="390">
        <v>61000</v>
      </c>
      <c r="E90" s="447" t="s">
        <v>180</v>
      </c>
      <c r="F90" s="447"/>
      <c r="G90" s="447"/>
      <c r="H90" s="447"/>
      <c r="I90" s="447"/>
      <c r="J90" s="447"/>
      <c r="K90" s="447"/>
      <c r="L90" s="447"/>
      <c r="M90" s="447"/>
      <c r="N90" s="447"/>
      <c r="O90" s="447"/>
      <c r="P90" s="447"/>
      <c r="Q90" s="391" t="s">
        <v>31</v>
      </c>
    </row>
    <row r="91" spans="1:116" x14ac:dyDescent="0.6">
      <c r="A91" s="369" t="s">
        <v>474</v>
      </c>
      <c r="B91" s="184">
        <v>1</v>
      </c>
      <c r="C91" s="184" t="s">
        <v>11</v>
      </c>
      <c r="D91" s="392">
        <v>4500</v>
      </c>
      <c r="E91" s="86"/>
      <c r="F91" s="86"/>
      <c r="G91" s="86"/>
      <c r="H91" s="86"/>
      <c r="I91" s="86"/>
      <c r="J91" s="86"/>
      <c r="K91" s="86"/>
      <c r="L91" s="86"/>
      <c r="M91" s="86"/>
      <c r="N91" s="86"/>
      <c r="O91" s="414" t="s">
        <v>13</v>
      </c>
      <c r="P91" s="414"/>
      <c r="Q91" s="391" t="s">
        <v>29</v>
      </c>
    </row>
    <row r="92" spans="1:116" x14ac:dyDescent="0.6">
      <c r="A92" s="369" t="s">
        <v>475</v>
      </c>
      <c r="B92" s="184"/>
      <c r="C92" s="184"/>
      <c r="D92" s="392">
        <v>4500</v>
      </c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414"/>
      <c r="P92" s="414"/>
      <c r="Q92" s="331" t="s">
        <v>387</v>
      </c>
    </row>
    <row r="93" spans="1:116" x14ac:dyDescent="0.6">
      <c r="A93" s="393"/>
      <c r="B93" s="394"/>
      <c r="C93" s="394"/>
      <c r="D93" s="395"/>
      <c r="E93" s="396"/>
      <c r="F93" s="396"/>
      <c r="G93" s="396"/>
      <c r="H93" s="396"/>
      <c r="I93" s="396"/>
      <c r="J93" s="396"/>
      <c r="K93" s="396"/>
      <c r="L93" s="396"/>
      <c r="M93" s="396"/>
      <c r="N93" s="396"/>
      <c r="O93" s="394"/>
      <c r="P93" s="394"/>
      <c r="Q93" s="397"/>
    </row>
    <row r="94" spans="1:116" x14ac:dyDescent="0.6">
      <c r="A94" s="398"/>
      <c r="B94" s="105"/>
      <c r="C94" s="105"/>
      <c r="D94" s="399"/>
      <c r="E94" s="399"/>
      <c r="F94" s="399"/>
      <c r="G94" s="105"/>
      <c r="H94" s="105"/>
      <c r="I94" s="188"/>
      <c r="J94" s="188"/>
      <c r="K94" s="188"/>
      <c r="L94" s="188"/>
      <c r="M94" s="188"/>
      <c r="N94" s="188"/>
      <c r="O94" s="398"/>
      <c r="P94" s="398"/>
      <c r="Q94" s="398"/>
    </row>
    <row r="95" spans="1:116" x14ac:dyDescent="0.6">
      <c r="B95" s="400">
        <v>1</v>
      </c>
      <c r="C95" s="158" t="s">
        <v>30</v>
      </c>
      <c r="D95" s="425" t="s">
        <v>476</v>
      </c>
      <c r="E95" s="425"/>
      <c r="F95" s="425"/>
      <c r="G95" s="400">
        <v>2</v>
      </c>
      <c r="H95" s="158" t="s">
        <v>30</v>
      </c>
      <c r="I95" s="207" t="s">
        <v>477</v>
      </c>
      <c r="J95" s="207"/>
      <c r="K95" s="207"/>
      <c r="L95" s="400">
        <v>3</v>
      </c>
      <c r="M95" s="158" t="s">
        <v>30</v>
      </c>
      <c r="N95" s="191" t="s">
        <v>478</v>
      </c>
    </row>
    <row r="96" spans="1:116" x14ac:dyDescent="0.6">
      <c r="B96" s="400">
        <v>4</v>
      </c>
      <c r="C96" s="158" t="s">
        <v>30</v>
      </c>
      <c r="D96" s="191" t="s">
        <v>479</v>
      </c>
      <c r="E96" s="191"/>
      <c r="F96" s="191"/>
      <c r="G96" s="400">
        <v>5</v>
      </c>
      <c r="H96" s="158" t="s">
        <v>30</v>
      </c>
      <c r="I96" s="207" t="s">
        <v>480</v>
      </c>
      <c r="J96" s="207"/>
      <c r="K96" s="207"/>
      <c r="L96" s="400">
        <v>6</v>
      </c>
      <c r="M96" s="158" t="s">
        <v>30</v>
      </c>
      <c r="N96" s="191" t="s">
        <v>481</v>
      </c>
    </row>
    <row r="97" spans="2:14" x14ac:dyDescent="0.6">
      <c r="B97" s="400">
        <v>7</v>
      </c>
      <c r="C97" s="158" t="s">
        <v>30</v>
      </c>
      <c r="D97" s="425" t="s">
        <v>482</v>
      </c>
      <c r="E97" s="425"/>
      <c r="F97" s="425"/>
      <c r="G97" s="400">
        <v>8</v>
      </c>
      <c r="H97" s="158" t="s">
        <v>30</v>
      </c>
      <c r="I97" s="207" t="s">
        <v>483</v>
      </c>
      <c r="J97" s="207"/>
      <c r="K97" s="207"/>
      <c r="L97" s="400">
        <v>9</v>
      </c>
      <c r="M97" s="158" t="s">
        <v>30</v>
      </c>
      <c r="N97" s="191" t="s">
        <v>484</v>
      </c>
    </row>
    <row r="98" spans="2:14" x14ac:dyDescent="0.6">
      <c r="B98" s="157"/>
      <c r="G98" s="158"/>
      <c r="H98" s="158"/>
      <c r="I98" s="207"/>
      <c r="J98" s="207"/>
      <c r="K98" s="207"/>
      <c r="L98" s="207"/>
      <c r="M98" s="207"/>
      <c r="N98" s="207"/>
    </row>
    <row r="99" spans="2:14" x14ac:dyDescent="0.6">
      <c r="C99" s="158"/>
      <c r="D99" s="425"/>
      <c r="E99" s="425"/>
      <c r="F99" s="425"/>
      <c r="G99" s="158"/>
      <c r="H99" s="158"/>
      <c r="I99" s="425"/>
      <c r="J99" s="425"/>
      <c r="K99" s="425"/>
      <c r="L99" s="425"/>
      <c r="M99" s="425"/>
      <c r="N99" s="425"/>
    </row>
    <row r="100" spans="2:14" x14ac:dyDescent="0.6">
      <c r="C100" s="158"/>
      <c r="D100" s="425"/>
      <c r="E100" s="425"/>
      <c r="F100" s="425"/>
      <c r="G100" s="158"/>
      <c r="H100" s="158"/>
      <c r="I100" s="425"/>
      <c r="J100" s="425"/>
      <c r="K100" s="425"/>
      <c r="L100" s="425"/>
      <c r="M100" s="425"/>
      <c r="N100" s="425"/>
    </row>
  </sheetData>
  <mergeCells count="19">
    <mergeCell ref="D95:F95"/>
    <mergeCell ref="A1:Q1"/>
    <mergeCell ref="A2:Q2"/>
    <mergeCell ref="A3:Q3"/>
    <mergeCell ref="A5:A6"/>
    <mergeCell ref="B5:B6"/>
    <mergeCell ref="C5:C6"/>
    <mergeCell ref="D5:D6"/>
    <mergeCell ref="Q5:Q6"/>
    <mergeCell ref="E55:P55"/>
    <mergeCell ref="E65:P65"/>
    <mergeCell ref="E90:P90"/>
    <mergeCell ref="O91:P91"/>
    <mergeCell ref="O92:P92"/>
    <mergeCell ref="D97:F97"/>
    <mergeCell ref="D99:F99"/>
    <mergeCell ref="I99:N99"/>
    <mergeCell ref="D100:F100"/>
    <mergeCell ref="I100:N10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7"/>
  <sheetViews>
    <sheetView workbookViewId="0">
      <selection activeCell="O14" sqref="O14"/>
    </sheetView>
  </sheetViews>
  <sheetFormatPr defaultColWidth="9" defaultRowHeight="20.399999999999999" x14ac:dyDescent="0.6"/>
  <cols>
    <col min="1" max="1" width="30" style="209" customWidth="1"/>
    <col min="2" max="2" width="5.796875" style="212" customWidth="1"/>
    <col min="3" max="3" width="5.09765625" style="209" customWidth="1"/>
    <col min="4" max="4" width="7.5" style="209" customWidth="1"/>
    <col min="5" max="10" width="5.5" style="209" customWidth="1"/>
    <col min="11" max="11" width="5.8984375" style="209" customWidth="1"/>
    <col min="12" max="16" width="5.5" style="209" customWidth="1"/>
    <col min="17" max="17" width="16.296875" style="209" customWidth="1"/>
    <col min="18" max="116" width="9" style="208"/>
    <col min="117" max="16384" width="9" style="209"/>
  </cols>
  <sheetData>
    <row r="1" spans="1:116" x14ac:dyDescent="0.6">
      <c r="A1" s="454"/>
      <c r="B1" s="454"/>
      <c r="C1" s="454"/>
      <c r="D1" s="454"/>
      <c r="E1" s="454"/>
      <c r="F1" s="454"/>
      <c r="G1" s="454"/>
      <c r="H1" s="454"/>
      <c r="I1" s="454"/>
      <c r="J1" s="454"/>
      <c r="K1" s="454"/>
      <c r="L1" s="454"/>
      <c r="M1" s="454"/>
      <c r="N1" s="454"/>
      <c r="O1" s="454"/>
      <c r="P1" s="454"/>
      <c r="Q1" s="454"/>
    </row>
    <row r="2" spans="1:116" s="211" customFormat="1" x14ac:dyDescent="0.6">
      <c r="A2" s="455" t="s">
        <v>59</v>
      </c>
      <c r="B2" s="455"/>
      <c r="C2" s="455"/>
      <c r="D2" s="455"/>
      <c r="E2" s="455"/>
      <c r="F2" s="455"/>
      <c r="G2" s="455"/>
      <c r="H2" s="455"/>
      <c r="I2" s="455"/>
      <c r="J2" s="455"/>
      <c r="K2" s="455"/>
      <c r="L2" s="455"/>
      <c r="M2" s="455"/>
      <c r="N2" s="455"/>
      <c r="O2" s="455"/>
      <c r="P2" s="455"/>
      <c r="Q2" s="455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0"/>
      <c r="BD2" s="210"/>
      <c r="BE2" s="210"/>
      <c r="BF2" s="210"/>
      <c r="BG2" s="210"/>
      <c r="BH2" s="210"/>
      <c r="BI2" s="210"/>
      <c r="BJ2" s="210"/>
      <c r="BK2" s="210"/>
      <c r="BL2" s="210"/>
      <c r="BM2" s="210"/>
      <c r="BN2" s="210"/>
      <c r="BO2" s="210"/>
      <c r="BP2" s="210"/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</row>
    <row r="3" spans="1:116" s="211" customFormat="1" x14ac:dyDescent="0.6">
      <c r="A3" s="455" t="s">
        <v>12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455"/>
      <c r="N3" s="455"/>
      <c r="O3" s="455"/>
      <c r="P3" s="455"/>
      <c r="Q3" s="455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/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/>
      <c r="AP3" s="210"/>
      <c r="AQ3" s="210"/>
      <c r="AR3" s="210"/>
      <c r="AS3" s="210"/>
      <c r="AT3" s="210"/>
      <c r="AU3" s="210"/>
      <c r="AV3" s="210"/>
      <c r="AW3" s="210"/>
      <c r="AX3" s="210"/>
      <c r="AY3" s="210"/>
      <c r="AZ3" s="210"/>
      <c r="BA3" s="210"/>
      <c r="BB3" s="210"/>
      <c r="BC3" s="210"/>
      <c r="BD3" s="210"/>
      <c r="BE3" s="210"/>
      <c r="BF3" s="210"/>
      <c r="BG3" s="210"/>
      <c r="BH3" s="210"/>
      <c r="BI3" s="210"/>
      <c r="BJ3" s="210"/>
      <c r="BK3" s="210"/>
      <c r="BL3" s="210"/>
      <c r="BM3" s="210"/>
      <c r="BN3" s="210"/>
      <c r="BO3" s="210"/>
      <c r="BP3" s="210"/>
      <c r="BQ3" s="210"/>
      <c r="BR3" s="210"/>
      <c r="BS3" s="210"/>
      <c r="BT3" s="210"/>
      <c r="BU3" s="210"/>
      <c r="BV3" s="210"/>
      <c r="BW3" s="210"/>
      <c r="BX3" s="210"/>
      <c r="BY3" s="210"/>
      <c r="BZ3" s="210"/>
      <c r="CA3" s="210"/>
      <c r="CB3" s="210"/>
      <c r="CC3" s="210"/>
      <c r="CD3" s="210"/>
      <c r="CE3" s="210"/>
      <c r="CF3" s="210"/>
      <c r="CG3" s="210"/>
      <c r="CH3" s="210"/>
      <c r="CI3" s="210"/>
      <c r="CJ3" s="210"/>
      <c r="CK3" s="210"/>
      <c r="CL3" s="210"/>
      <c r="CM3" s="210"/>
      <c r="CN3" s="210"/>
      <c r="CO3" s="210"/>
      <c r="CP3" s="210"/>
      <c r="CQ3" s="210"/>
      <c r="CR3" s="210"/>
      <c r="CS3" s="210"/>
      <c r="CT3" s="210"/>
      <c r="CU3" s="210"/>
      <c r="CV3" s="210"/>
      <c r="CW3" s="210"/>
      <c r="CX3" s="210"/>
      <c r="CY3" s="210"/>
      <c r="CZ3" s="210"/>
      <c r="DA3" s="210"/>
      <c r="DB3" s="210"/>
      <c r="DC3" s="210"/>
      <c r="DD3" s="210"/>
      <c r="DE3" s="210"/>
      <c r="DF3" s="210"/>
      <c r="DG3" s="210"/>
      <c r="DH3" s="210"/>
      <c r="DI3" s="210"/>
      <c r="DJ3" s="210"/>
      <c r="DK3" s="210"/>
      <c r="DL3" s="210"/>
    </row>
    <row r="4" spans="1:116" s="211" customFormat="1" x14ac:dyDescent="0.6">
      <c r="A4" s="455" t="s">
        <v>232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5"/>
      <c r="N4" s="455"/>
      <c r="O4" s="455"/>
      <c r="P4" s="455"/>
      <c r="Q4" s="455"/>
      <c r="R4" s="210"/>
      <c r="S4" s="210"/>
      <c r="T4" s="210"/>
      <c r="U4" s="210"/>
      <c r="V4" s="210"/>
      <c r="W4" s="210"/>
      <c r="X4" s="210"/>
      <c r="Y4" s="210"/>
      <c r="Z4" s="210"/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10"/>
      <c r="AM4" s="210"/>
      <c r="AN4" s="210"/>
      <c r="AO4" s="210"/>
      <c r="AP4" s="210"/>
      <c r="AQ4" s="210"/>
      <c r="AR4" s="210"/>
      <c r="AS4" s="210"/>
      <c r="AT4" s="210"/>
      <c r="AU4" s="210"/>
      <c r="AV4" s="210"/>
      <c r="AW4" s="210"/>
      <c r="AX4" s="210"/>
      <c r="AY4" s="210"/>
      <c r="AZ4" s="210"/>
      <c r="BA4" s="210"/>
      <c r="BB4" s="210"/>
      <c r="BC4" s="210"/>
      <c r="BD4" s="210"/>
      <c r="BE4" s="210"/>
      <c r="BF4" s="210"/>
      <c r="BG4" s="210"/>
      <c r="BH4" s="210"/>
      <c r="BI4" s="210"/>
      <c r="BJ4" s="210"/>
      <c r="BK4" s="210"/>
      <c r="BL4" s="210"/>
      <c r="BM4" s="210"/>
      <c r="BN4" s="210"/>
      <c r="BO4" s="210"/>
      <c r="BP4" s="210"/>
      <c r="BQ4" s="210"/>
      <c r="BR4" s="210"/>
      <c r="BS4" s="210"/>
      <c r="BT4" s="210"/>
      <c r="BU4" s="210"/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0"/>
      <c r="DE4" s="210"/>
      <c r="DF4" s="210"/>
      <c r="DG4" s="210"/>
      <c r="DH4" s="210"/>
      <c r="DI4" s="210"/>
      <c r="DJ4" s="210"/>
      <c r="DK4" s="210"/>
      <c r="DL4" s="210"/>
    </row>
    <row r="5" spans="1:116" ht="10.5" customHeight="1" x14ac:dyDescent="0.6"/>
    <row r="6" spans="1:116" s="211" customFormat="1" x14ac:dyDescent="0.6">
      <c r="A6" s="456" t="s">
        <v>0</v>
      </c>
      <c r="B6" s="456" t="s">
        <v>3</v>
      </c>
      <c r="C6" s="456" t="s">
        <v>4</v>
      </c>
      <c r="D6" s="456" t="s">
        <v>1</v>
      </c>
      <c r="E6" s="213" t="s">
        <v>5</v>
      </c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457" t="s">
        <v>6</v>
      </c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/>
      <c r="AZ6" s="210"/>
      <c r="BA6" s="210"/>
      <c r="BB6" s="210"/>
      <c r="BC6" s="210"/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0"/>
      <c r="BY6" s="210"/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0"/>
      <c r="CO6" s="210"/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0"/>
      <c r="DE6" s="210"/>
      <c r="DF6" s="210"/>
      <c r="DG6" s="210"/>
      <c r="DH6" s="210"/>
      <c r="DI6" s="210"/>
      <c r="DJ6" s="210"/>
      <c r="DK6" s="210"/>
      <c r="DL6" s="210"/>
    </row>
    <row r="7" spans="1:116" s="211" customFormat="1" x14ac:dyDescent="0.6">
      <c r="A7" s="456"/>
      <c r="B7" s="456"/>
      <c r="C7" s="456"/>
      <c r="D7" s="456"/>
      <c r="E7" s="178">
        <v>22555</v>
      </c>
      <c r="F7" s="178">
        <v>22586</v>
      </c>
      <c r="G7" s="178">
        <v>22616</v>
      </c>
      <c r="H7" s="178">
        <v>22647</v>
      </c>
      <c r="I7" s="178">
        <v>22678</v>
      </c>
      <c r="J7" s="178">
        <v>22706</v>
      </c>
      <c r="K7" s="178">
        <v>22737</v>
      </c>
      <c r="L7" s="178">
        <v>22767</v>
      </c>
      <c r="M7" s="178">
        <v>22798</v>
      </c>
      <c r="N7" s="178">
        <v>22828</v>
      </c>
      <c r="O7" s="178">
        <v>22859</v>
      </c>
      <c r="P7" s="178">
        <v>22890</v>
      </c>
      <c r="Q7" s="458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10"/>
      <c r="BS7" s="210"/>
      <c r="BT7" s="210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10"/>
      <c r="CP7" s="210"/>
      <c r="CQ7" s="210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  <c r="DL7" s="210"/>
    </row>
    <row r="8" spans="1:116" s="211" customFormat="1" x14ac:dyDescent="0.6">
      <c r="A8" s="214"/>
      <c r="B8" s="215"/>
      <c r="C8" s="215"/>
      <c r="D8" s="216">
        <v>481800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217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/>
      <c r="BA8" s="210"/>
      <c r="BB8" s="210"/>
      <c r="BC8" s="210"/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0"/>
      <c r="BY8" s="210"/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0"/>
      <c r="CO8" s="210"/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</row>
    <row r="9" spans="1:116" s="220" customFormat="1" ht="21" customHeight="1" x14ac:dyDescent="0.6">
      <c r="A9" s="218" t="s">
        <v>60</v>
      </c>
      <c r="B9" s="219"/>
      <c r="C9" s="219"/>
      <c r="D9" s="21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3" t="s">
        <v>62</v>
      </c>
    </row>
    <row r="10" spans="1:116" s="224" customFormat="1" x14ac:dyDescent="0.6">
      <c r="A10" s="221" t="s">
        <v>32</v>
      </c>
      <c r="B10" s="222"/>
      <c r="C10" s="222"/>
      <c r="D10" s="222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17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8"/>
      <c r="BM10" s="208"/>
      <c r="BN10" s="208"/>
      <c r="BO10" s="208"/>
      <c r="BP10" s="208"/>
      <c r="BQ10" s="208"/>
      <c r="BR10" s="208"/>
      <c r="BS10" s="208"/>
      <c r="BT10" s="208"/>
      <c r="BU10" s="208"/>
      <c r="BV10" s="208"/>
      <c r="BW10" s="208"/>
      <c r="BX10" s="208"/>
      <c r="BY10" s="208"/>
      <c r="BZ10" s="208"/>
      <c r="CA10" s="208"/>
      <c r="CB10" s="208"/>
      <c r="CC10" s="208"/>
      <c r="CD10" s="208"/>
      <c r="CE10" s="208"/>
      <c r="CF10" s="208"/>
      <c r="CG10" s="208"/>
      <c r="CH10" s="208"/>
      <c r="CI10" s="208"/>
      <c r="CJ10" s="208"/>
      <c r="CK10" s="208"/>
      <c r="CL10" s="208"/>
      <c r="CM10" s="208"/>
      <c r="CN10" s="208"/>
      <c r="CO10" s="208"/>
      <c r="CP10" s="208"/>
      <c r="CQ10" s="208"/>
      <c r="CR10" s="208"/>
      <c r="CS10" s="208"/>
      <c r="CT10" s="208"/>
      <c r="CU10" s="208"/>
      <c r="CV10" s="208"/>
      <c r="CW10" s="208"/>
      <c r="CX10" s="208"/>
      <c r="CY10" s="208"/>
      <c r="CZ10" s="208"/>
      <c r="DA10" s="208"/>
      <c r="DB10" s="208"/>
      <c r="DC10" s="208"/>
      <c r="DD10" s="208"/>
      <c r="DE10" s="208"/>
      <c r="DF10" s="208"/>
      <c r="DG10" s="208"/>
      <c r="DH10" s="208"/>
      <c r="DI10" s="208"/>
      <c r="DJ10" s="208"/>
      <c r="DK10" s="208"/>
      <c r="DL10" s="208"/>
    </row>
    <row r="11" spans="1:116" s="224" customFormat="1" ht="20.399999999999999" customHeight="1" x14ac:dyDescent="0.6">
      <c r="A11" s="225" t="s">
        <v>56</v>
      </c>
      <c r="B11" s="226">
        <v>11</v>
      </c>
      <c r="C11" s="226" t="s">
        <v>7</v>
      </c>
      <c r="D11" s="226"/>
      <c r="E11" s="227"/>
      <c r="F11" s="226"/>
      <c r="G11" s="228" t="s">
        <v>64</v>
      </c>
      <c r="H11" s="226"/>
      <c r="I11" s="226"/>
      <c r="J11" s="229"/>
      <c r="K11" s="229"/>
      <c r="L11" s="229"/>
      <c r="M11" s="229"/>
      <c r="N11" s="229"/>
      <c r="O11" s="229"/>
      <c r="P11" s="229"/>
      <c r="Q11" s="22" t="s">
        <v>61</v>
      </c>
      <c r="R11" s="208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  <c r="AM11" s="208"/>
      <c r="AN11" s="208"/>
      <c r="AO11" s="208"/>
      <c r="AP11" s="208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8"/>
      <c r="BB11" s="208"/>
      <c r="BC11" s="208"/>
      <c r="BD11" s="208"/>
      <c r="BE11" s="208"/>
      <c r="BF11" s="208"/>
      <c r="BG11" s="208"/>
      <c r="BH11" s="208"/>
      <c r="BI11" s="208"/>
      <c r="BJ11" s="208"/>
      <c r="BK11" s="208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08"/>
      <c r="CG11" s="208"/>
      <c r="CH11" s="208"/>
      <c r="CI11" s="208"/>
      <c r="CJ11" s="208"/>
      <c r="CK11" s="208"/>
      <c r="CL11" s="208"/>
      <c r="CM11" s="208"/>
      <c r="CN11" s="208"/>
      <c r="CO11" s="208"/>
      <c r="CP11" s="208"/>
      <c r="CQ11" s="208"/>
      <c r="CR11" s="208"/>
      <c r="CS11" s="208"/>
      <c r="CT11" s="208"/>
      <c r="CU11" s="208"/>
      <c r="CV11" s="208"/>
      <c r="CW11" s="208"/>
      <c r="CX11" s="208"/>
      <c r="CY11" s="208"/>
      <c r="CZ11" s="208"/>
      <c r="DA11" s="208"/>
      <c r="DB11" s="208"/>
      <c r="DC11" s="208"/>
      <c r="DD11" s="208"/>
      <c r="DE11" s="208"/>
      <c r="DF11" s="208"/>
      <c r="DG11" s="208"/>
      <c r="DH11" s="208"/>
      <c r="DI11" s="208"/>
      <c r="DJ11" s="208"/>
      <c r="DK11" s="208"/>
      <c r="DL11" s="208"/>
    </row>
    <row r="12" spans="1:116" s="224" customFormat="1" ht="21" customHeight="1" x14ac:dyDescent="0.6">
      <c r="A12" s="225" t="s">
        <v>69</v>
      </c>
      <c r="B12" s="226">
        <v>33</v>
      </c>
      <c r="C12" s="226" t="s">
        <v>7</v>
      </c>
      <c r="D12" s="226"/>
      <c r="E12" s="227"/>
      <c r="F12" s="230"/>
      <c r="G12" s="228" t="s">
        <v>64</v>
      </c>
      <c r="H12" s="226"/>
      <c r="I12" s="226"/>
      <c r="J12" s="229"/>
      <c r="K12" s="229"/>
      <c r="L12" s="229"/>
      <c r="M12" s="229"/>
      <c r="N12" s="229"/>
      <c r="O12" s="229"/>
      <c r="P12" s="229"/>
      <c r="Q12" s="22" t="s">
        <v>61</v>
      </c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8"/>
      <c r="BL12" s="208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8"/>
      <c r="BY12" s="208"/>
      <c r="BZ12" s="208"/>
      <c r="CA12" s="208"/>
      <c r="CB12" s="208"/>
      <c r="CC12" s="208"/>
      <c r="CD12" s="208"/>
      <c r="CE12" s="208"/>
      <c r="CF12" s="208"/>
      <c r="CG12" s="208"/>
      <c r="CH12" s="208"/>
      <c r="CI12" s="208"/>
      <c r="CJ12" s="208"/>
      <c r="CK12" s="208"/>
      <c r="CL12" s="208"/>
      <c r="CM12" s="208"/>
      <c r="CN12" s="208"/>
      <c r="CO12" s="208"/>
      <c r="CP12" s="208"/>
      <c r="CQ12" s="208"/>
      <c r="CR12" s="208"/>
      <c r="CS12" s="208"/>
      <c r="CT12" s="208"/>
      <c r="CU12" s="208"/>
      <c r="CV12" s="208"/>
      <c r="CW12" s="208"/>
      <c r="CX12" s="208"/>
      <c r="CY12" s="208"/>
      <c r="CZ12" s="208"/>
      <c r="DA12" s="208"/>
      <c r="DB12" s="208"/>
      <c r="DC12" s="208"/>
      <c r="DD12" s="208"/>
      <c r="DE12" s="208"/>
      <c r="DF12" s="208"/>
      <c r="DG12" s="208"/>
      <c r="DH12" s="208"/>
      <c r="DI12" s="208"/>
      <c r="DJ12" s="208"/>
      <c r="DK12" s="208"/>
      <c r="DL12" s="208"/>
    </row>
    <row r="13" spans="1:116" s="208" customFormat="1" x14ac:dyDescent="0.6">
      <c r="A13" s="221" t="s">
        <v>65</v>
      </c>
      <c r="B13" s="222"/>
      <c r="C13" s="222"/>
      <c r="D13" s="231">
        <v>198000</v>
      </c>
      <c r="E13" s="232"/>
      <c r="F13" s="223"/>
      <c r="G13" s="223"/>
      <c r="H13" s="223"/>
      <c r="I13" s="223"/>
      <c r="J13" s="223"/>
      <c r="K13" s="223"/>
      <c r="L13" s="223"/>
      <c r="M13" s="223"/>
      <c r="N13" s="223"/>
      <c r="O13" s="223"/>
      <c r="P13" s="223"/>
      <c r="Q13" s="23"/>
    </row>
    <row r="14" spans="1:116" s="208" customFormat="1" ht="47.4" customHeight="1" x14ac:dyDescent="0.6">
      <c r="A14" s="225" t="s">
        <v>33</v>
      </c>
      <c r="B14" s="226">
        <v>11</v>
      </c>
      <c r="C14" s="226" t="s">
        <v>7</v>
      </c>
      <c r="D14" s="233"/>
      <c r="E14" s="229"/>
      <c r="F14" s="229"/>
      <c r="G14" s="228" t="s">
        <v>64</v>
      </c>
      <c r="H14" s="229"/>
      <c r="I14" s="229"/>
      <c r="J14" s="229"/>
      <c r="K14" s="229"/>
      <c r="L14" s="229"/>
      <c r="M14" s="229"/>
      <c r="N14" s="229"/>
      <c r="O14" s="229"/>
      <c r="P14" s="229"/>
      <c r="Q14" s="98" t="s">
        <v>62</v>
      </c>
    </row>
    <row r="15" spans="1:116" s="208" customFormat="1" ht="40.799999999999997" x14ac:dyDescent="0.6">
      <c r="A15" s="225" t="s">
        <v>34</v>
      </c>
      <c r="B15" s="226">
        <v>11</v>
      </c>
      <c r="C15" s="226" t="s">
        <v>7</v>
      </c>
      <c r="D15" s="234">
        <v>11000</v>
      </c>
      <c r="E15" s="229"/>
      <c r="F15" s="229"/>
      <c r="G15" s="229"/>
      <c r="H15" s="459" t="s">
        <v>233</v>
      </c>
      <c r="I15" s="460"/>
      <c r="J15" s="229"/>
      <c r="K15" s="229"/>
      <c r="L15" s="229"/>
      <c r="M15" s="229"/>
      <c r="N15" s="229"/>
      <c r="O15" s="229"/>
      <c r="P15" s="229"/>
      <c r="Q15" s="403" t="s">
        <v>234</v>
      </c>
    </row>
    <row r="16" spans="1:116" s="208" customFormat="1" x14ac:dyDescent="0.6">
      <c r="A16" s="235" t="s">
        <v>14</v>
      </c>
      <c r="B16" s="226"/>
      <c r="C16" s="226"/>
      <c r="D16" s="226"/>
      <c r="E16" s="229"/>
      <c r="F16" s="229"/>
      <c r="G16" s="228" t="s">
        <v>64</v>
      </c>
      <c r="H16" s="226"/>
      <c r="I16" s="236"/>
      <c r="J16" s="226"/>
      <c r="K16" s="226"/>
      <c r="L16" s="226"/>
      <c r="M16" s="229"/>
      <c r="N16" s="229"/>
      <c r="O16" s="229"/>
      <c r="P16" s="229"/>
      <c r="Q16" s="403"/>
    </row>
    <row r="17" spans="1:116" s="208" customFormat="1" x14ac:dyDescent="0.6">
      <c r="A17" s="235" t="s">
        <v>15</v>
      </c>
      <c r="B17" s="226"/>
      <c r="C17" s="226"/>
      <c r="D17" s="226"/>
      <c r="E17" s="229"/>
      <c r="F17" s="229"/>
      <c r="G17" s="229"/>
      <c r="H17" s="228" t="s">
        <v>64</v>
      </c>
      <c r="I17" s="226"/>
      <c r="J17" s="226"/>
      <c r="K17" s="226"/>
      <c r="L17" s="226"/>
      <c r="M17" s="226"/>
      <c r="N17" s="226"/>
      <c r="O17" s="226"/>
      <c r="P17" s="229"/>
      <c r="Q17" s="403"/>
    </row>
    <row r="18" spans="1:116" s="208" customFormat="1" ht="22.8" customHeight="1" x14ac:dyDescent="0.6">
      <c r="A18" s="235" t="s">
        <v>16</v>
      </c>
      <c r="B18" s="226"/>
      <c r="C18" s="226"/>
      <c r="D18" s="226"/>
      <c r="E18" s="229"/>
      <c r="F18" s="229"/>
      <c r="G18" s="229"/>
      <c r="H18" s="451" t="s">
        <v>64</v>
      </c>
      <c r="I18" s="451"/>
      <c r="J18" s="237"/>
      <c r="K18" s="226"/>
      <c r="L18" s="226"/>
      <c r="M18" s="226"/>
      <c r="N18" s="226"/>
      <c r="O18" s="226"/>
      <c r="P18" s="229"/>
      <c r="Q18" s="403"/>
    </row>
    <row r="19" spans="1:116" s="208" customFormat="1" ht="58.8" customHeight="1" x14ac:dyDescent="0.6">
      <c r="A19" s="235" t="s">
        <v>17</v>
      </c>
      <c r="B19" s="226"/>
      <c r="C19" s="226"/>
      <c r="D19" s="226"/>
      <c r="E19" s="229"/>
      <c r="F19" s="226"/>
      <c r="G19" s="226"/>
      <c r="H19" s="228" t="s">
        <v>64</v>
      </c>
      <c r="I19" s="226"/>
      <c r="J19" s="237"/>
      <c r="K19" s="226"/>
      <c r="L19" s="226"/>
      <c r="M19" s="226"/>
      <c r="N19" s="226"/>
      <c r="O19" s="226"/>
      <c r="P19" s="229"/>
      <c r="Q19" s="403"/>
    </row>
    <row r="20" spans="1:116" s="208" customFormat="1" ht="126" customHeight="1" x14ac:dyDescent="0.6">
      <c r="A20" s="225" t="s">
        <v>35</v>
      </c>
      <c r="B20" s="226">
        <v>11</v>
      </c>
      <c r="C20" s="226" t="s">
        <v>7</v>
      </c>
      <c r="D20" s="234">
        <v>33000</v>
      </c>
      <c r="E20" s="229"/>
      <c r="F20" s="229"/>
      <c r="G20" s="229"/>
      <c r="H20" s="229"/>
      <c r="I20" s="229"/>
      <c r="J20" s="229"/>
      <c r="K20" s="229"/>
      <c r="L20" s="229"/>
      <c r="M20" s="229"/>
      <c r="N20" s="229"/>
      <c r="O20" s="229"/>
      <c r="P20" s="229"/>
      <c r="Q20" s="403" t="s">
        <v>235</v>
      </c>
    </row>
    <row r="21" spans="1:116" s="208" customFormat="1" ht="27" customHeight="1" x14ac:dyDescent="0.6">
      <c r="A21" s="235" t="s">
        <v>18</v>
      </c>
      <c r="B21" s="226"/>
      <c r="C21" s="226"/>
      <c r="D21" s="233"/>
      <c r="E21" s="229"/>
      <c r="F21" s="461" t="s">
        <v>64</v>
      </c>
      <c r="G21" s="462"/>
      <c r="H21" s="229"/>
      <c r="I21" s="229"/>
      <c r="J21" s="226"/>
      <c r="K21" s="226"/>
      <c r="L21" s="237"/>
      <c r="M21" s="226"/>
      <c r="N21" s="226"/>
      <c r="O21" s="226"/>
      <c r="P21" s="226"/>
      <c r="Q21" s="403"/>
    </row>
    <row r="22" spans="1:116" s="208" customFormat="1" x14ac:dyDescent="0.6">
      <c r="A22" s="235" t="s">
        <v>19</v>
      </c>
      <c r="B22" s="226"/>
      <c r="C22" s="226"/>
      <c r="D22" s="233"/>
      <c r="E22" s="229"/>
      <c r="F22" s="229"/>
      <c r="G22" s="229"/>
      <c r="H22" s="229"/>
      <c r="I22" s="229"/>
      <c r="J22" s="226"/>
      <c r="K22" s="226"/>
      <c r="L22" s="237"/>
      <c r="M22" s="235"/>
      <c r="N22" s="237"/>
      <c r="O22" s="237"/>
      <c r="P22" s="237"/>
      <c r="Q22" s="403"/>
    </row>
    <row r="23" spans="1:116" s="208" customFormat="1" x14ac:dyDescent="0.6">
      <c r="A23" s="225" t="s">
        <v>36</v>
      </c>
      <c r="B23" s="226">
        <v>11</v>
      </c>
      <c r="C23" s="226" t="s">
        <v>7</v>
      </c>
      <c r="D23" s="234">
        <v>52800</v>
      </c>
      <c r="E23" s="229"/>
      <c r="F23" s="238"/>
      <c r="G23" s="238"/>
      <c r="H23" s="451" t="s">
        <v>64</v>
      </c>
      <c r="I23" s="451"/>
      <c r="J23" s="239"/>
      <c r="K23" s="240"/>
      <c r="L23" s="240"/>
      <c r="M23" s="229"/>
      <c r="N23" s="229"/>
      <c r="O23" s="229"/>
      <c r="P23" s="229"/>
      <c r="Q23" s="452" t="s">
        <v>236</v>
      </c>
    </row>
    <row r="24" spans="1:116" s="208" customFormat="1" ht="127.8" customHeight="1" x14ac:dyDescent="0.6">
      <c r="A24" s="235" t="s">
        <v>58</v>
      </c>
      <c r="B24" s="226"/>
      <c r="C24" s="226"/>
      <c r="D24" s="226"/>
      <c r="E24" s="242"/>
      <c r="F24" s="242"/>
      <c r="G24" s="242"/>
      <c r="H24" s="240"/>
      <c r="I24" s="240"/>
      <c r="J24" s="240"/>
      <c r="K24" s="240"/>
      <c r="L24" s="240"/>
      <c r="M24" s="242"/>
      <c r="N24" s="242"/>
      <c r="O24" s="242"/>
      <c r="P24" s="242"/>
      <c r="Q24" s="453"/>
    </row>
    <row r="25" spans="1:116" s="208" customFormat="1" x14ac:dyDescent="0.6">
      <c r="A25" s="225" t="s">
        <v>37</v>
      </c>
      <c r="B25" s="226">
        <v>33</v>
      </c>
      <c r="C25" s="226" t="s">
        <v>7</v>
      </c>
      <c r="D25" s="234">
        <v>187000</v>
      </c>
      <c r="E25" s="229"/>
      <c r="F25" s="243"/>
      <c r="G25" s="243"/>
      <c r="H25" s="229"/>
      <c r="I25" s="229"/>
      <c r="J25" s="229"/>
      <c r="K25" s="229"/>
      <c r="L25" s="229"/>
      <c r="M25" s="229"/>
      <c r="N25" s="229"/>
      <c r="O25" s="229"/>
      <c r="P25" s="229"/>
      <c r="Q25" s="403" t="s">
        <v>237</v>
      </c>
    </row>
    <row r="26" spans="1:116" s="208" customFormat="1" x14ac:dyDescent="0.6">
      <c r="A26" s="235" t="s">
        <v>9</v>
      </c>
      <c r="B26" s="226"/>
      <c r="C26" s="226"/>
      <c r="D26" s="233"/>
      <c r="E26" s="229"/>
      <c r="F26" s="243"/>
      <c r="G26" s="228" t="s">
        <v>64</v>
      </c>
      <c r="H26" s="226"/>
      <c r="I26" s="226"/>
      <c r="J26" s="226"/>
      <c r="K26" s="229"/>
      <c r="L26" s="229"/>
      <c r="M26" s="229"/>
      <c r="N26" s="229"/>
      <c r="O26" s="229"/>
      <c r="P26" s="229"/>
      <c r="Q26" s="403"/>
    </row>
    <row r="27" spans="1:116" s="208" customFormat="1" x14ac:dyDescent="0.6">
      <c r="A27" s="235" t="s">
        <v>66</v>
      </c>
      <c r="B27" s="226"/>
      <c r="C27" s="226"/>
      <c r="D27" s="233"/>
      <c r="E27" s="229"/>
      <c r="F27" s="243"/>
      <c r="G27" s="228" t="s">
        <v>64</v>
      </c>
      <c r="H27" s="226"/>
      <c r="I27" s="237"/>
      <c r="J27" s="226"/>
      <c r="K27" s="229"/>
      <c r="L27" s="229"/>
      <c r="M27" s="229"/>
      <c r="N27" s="229"/>
      <c r="O27" s="229"/>
      <c r="P27" s="229"/>
      <c r="Q27" s="403"/>
    </row>
    <row r="28" spans="1:116" s="208" customFormat="1" ht="91.8" customHeight="1" x14ac:dyDescent="0.6">
      <c r="A28" s="235" t="s">
        <v>10</v>
      </c>
      <c r="B28" s="226"/>
      <c r="C28" s="226"/>
      <c r="D28" s="233"/>
      <c r="E28" s="229"/>
      <c r="F28" s="243"/>
      <c r="G28" s="244"/>
      <c r="H28" s="228" t="s">
        <v>64</v>
      </c>
      <c r="I28" s="226" t="s">
        <v>238</v>
      </c>
      <c r="J28" s="226"/>
      <c r="K28" s="229"/>
      <c r="L28" s="229"/>
      <c r="M28" s="229"/>
      <c r="N28" s="229"/>
      <c r="O28" s="229"/>
      <c r="P28" s="229"/>
      <c r="Q28" s="403"/>
    </row>
    <row r="29" spans="1:116" s="224" customFormat="1" x14ac:dyDescent="0.6">
      <c r="A29" s="225" t="s">
        <v>38</v>
      </c>
      <c r="B29" s="226"/>
      <c r="C29" s="226"/>
      <c r="D29" s="226"/>
      <c r="E29" s="229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229"/>
      <c r="Q29" s="31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</row>
    <row r="30" spans="1:116" s="224" customFormat="1" ht="40.799999999999997" x14ac:dyDescent="0.6">
      <c r="A30" s="245" t="s">
        <v>67</v>
      </c>
      <c r="B30" s="226"/>
      <c r="C30" s="226"/>
      <c r="D30" s="226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31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</row>
    <row r="31" spans="1:116" ht="39.6" customHeight="1" x14ac:dyDescent="0.6">
      <c r="A31" s="245" t="s">
        <v>68</v>
      </c>
      <c r="B31" s="246">
        <v>11</v>
      </c>
      <c r="C31" s="246" t="s">
        <v>7</v>
      </c>
      <c r="D31" s="247"/>
      <c r="E31" s="237"/>
      <c r="F31" s="226" t="s">
        <v>13</v>
      </c>
      <c r="G31" s="226"/>
      <c r="H31" s="226" t="s">
        <v>13</v>
      </c>
      <c r="I31" s="226"/>
      <c r="J31" s="226"/>
      <c r="K31" s="226" t="s">
        <v>13</v>
      </c>
      <c r="L31" s="237"/>
      <c r="M31" s="226" t="s">
        <v>13</v>
      </c>
      <c r="N31" s="237"/>
      <c r="O31" s="237"/>
      <c r="P31" s="237"/>
      <c r="Q31" s="34" t="s">
        <v>63</v>
      </c>
    </row>
    <row r="32" spans="1:116" ht="39.6" customHeight="1" x14ac:dyDescent="0.6">
      <c r="A32" s="245" t="s">
        <v>239</v>
      </c>
      <c r="B32" s="246"/>
      <c r="C32" s="246"/>
      <c r="D32" s="247"/>
      <c r="E32" s="237"/>
      <c r="F32" s="237"/>
      <c r="G32" s="237"/>
      <c r="H32" s="226"/>
      <c r="I32" s="226"/>
      <c r="J32" s="226"/>
      <c r="K32" s="237"/>
      <c r="L32" s="237"/>
      <c r="M32" s="237"/>
      <c r="N32" s="237"/>
      <c r="O32" s="237"/>
      <c r="P32" s="237"/>
      <c r="Q32" s="34"/>
    </row>
    <row r="33" spans="1:116" ht="40.799999999999997" x14ac:dyDescent="0.6">
      <c r="A33" s="245" t="s">
        <v>20</v>
      </c>
      <c r="B33" s="246">
        <v>11</v>
      </c>
      <c r="C33" s="246" t="s">
        <v>7</v>
      </c>
      <c r="D33" s="246"/>
      <c r="E33" s="248"/>
      <c r="F33" s="248"/>
      <c r="G33" s="248"/>
      <c r="H33" s="248"/>
      <c r="I33" s="248"/>
      <c r="J33" s="249"/>
      <c r="K33" s="248"/>
      <c r="L33" s="248"/>
      <c r="M33" s="248"/>
      <c r="N33" s="248"/>
      <c r="O33" s="464" t="s">
        <v>13</v>
      </c>
      <c r="P33" s="464"/>
      <c r="Q33" s="34" t="s">
        <v>63</v>
      </c>
    </row>
    <row r="34" spans="1:116" s="208" customFormat="1" x14ac:dyDescent="0.6">
      <c r="A34" s="225" t="s">
        <v>2</v>
      </c>
      <c r="B34" s="226"/>
      <c r="C34" s="226"/>
      <c r="D34" s="233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31"/>
    </row>
    <row r="35" spans="1:116" x14ac:dyDescent="0.6">
      <c r="A35" s="245" t="s">
        <v>40</v>
      </c>
      <c r="B35" s="246">
        <v>12</v>
      </c>
      <c r="C35" s="246" t="s">
        <v>11</v>
      </c>
      <c r="D35" s="246"/>
      <c r="E35" s="464" t="s">
        <v>13</v>
      </c>
      <c r="F35" s="464"/>
      <c r="G35" s="464"/>
      <c r="H35" s="464"/>
      <c r="I35" s="464"/>
      <c r="J35" s="464"/>
      <c r="K35" s="464"/>
      <c r="L35" s="464"/>
      <c r="M35" s="464"/>
      <c r="N35" s="464"/>
      <c r="O35" s="464"/>
      <c r="P35" s="464"/>
      <c r="Q35" s="34" t="s">
        <v>8</v>
      </c>
    </row>
    <row r="36" spans="1:116" x14ac:dyDescent="0.6">
      <c r="A36" s="245" t="s">
        <v>39</v>
      </c>
      <c r="B36" s="246">
        <v>12</v>
      </c>
      <c r="C36" s="246" t="s">
        <v>11</v>
      </c>
      <c r="D36" s="246"/>
      <c r="E36" s="464" t="s">
        <v>13</v>
      </c>
      <c r="F36" s="464"/>
      <c r="G36" s="464"/>
      <c r="H36" s="464"/>
      <c r="I36" s="464"/>
      <c r="J36" s="464"/>
      <c r="K36" s="464"/>
      <c r="L36" s="464"/>
      <c r="M36" s="464"/>
      <c r="N36" s="464"/>
      <c r="O36" s="464"/>
      <c r="P36" s="464"/>
      <c r="Q36" s="34" t="s">
        <v>8</v>
      </c>
    </row>
    <row r="37" spans="1:116" ht="183.6" x14ac:dyDescent="0.6">
      <c r="A37" s="245" t="s">
        <v>41</v>
      </c>
      <c r="B37" s="246">
        <v>11</v>
      </c>
      <c r="C37" s="246" t="s">
        <v>7</v>
      </c>
      <c r="D37" s="250">
        <v>220000</v>
      </c>
      <c r="E37" s="248"/>
      <c r="F37" s="248"/>
      <c r="G37" s="248"/>
      <c r="H37" s="246">
        <v>4</v>
      </c>
      <c r="I37" s="248"/>
      <c r="J37" s="248"/>
      <c r="K37" s="251" t="s">
        <v>240</v>
      </c>
      <c r="L37" s="252" t="s">
        <v>241</v>
      </c>
      <c r="M37" s="246" t="s">
        <v>242</v>
      </c>
      <c r="N37" s="246"/>
      <c r="O37" s="248"/>
      <c r="P37" s="248"/>
      <c r="Q37" s="37" t="s">
        <v>243</v>
      </c>
    </row>
    <row r="38" spans="1:116" x14ac:dyDescent="0.6">
      <c r="A38" s="245" t="s">
        <v>42</v>
      </c>
      <c r="B38" s="246">
        <v>11</v>
      </c>
      <c r="C38" s="246" t="s">
        <v>7</v>
      </c>
      <c r="D38" s="246"/>
      <c r="E38" s="464" t="s">
        <v>13</v>
      </c>
      <c r="F38" s="464"/>
      <c r="G38" s="464"/>
      <c r="H38" s="464"/>
      <c r="I38" s="464"/>
      <c r="J38" s="464"/>
      <c r="K38" s="464"/>
      <c r="L38" s="464"/>
      <c r="M38" s="464"/>
      <c r="N38" s="464"/>
      <c r="O38" s="464"/>
      <c r="P38" s="464"/>
      <c r="Q38" s="34" t="s">
        <v>8</v>
      </c>
    </row>
    <row r="39" spans="1:116" s="208" customFormat="1" ht="183.6" x14ac:dyDescent="0.6">
      <c r="A39" s="225" t="s">
        <v>43</v>
      </c>
      <c r="B39" s="226">
        <v>330</v>
      </c>
      <c r="C39" s="226" t="s">
        <v>21</v>
      </c>
      <c r="D39" s="234">
        <v>198000</v>
      </c>
      <c r="E39" s="229"/>
      <c r="F39" s="226"/>
      <c r="G39" s="237" t="s">
        <v>244</v>
      </c>
      <c r="H39" s="237" t="s">
        <v>245</v>
      </c>
      <c r="I39" s="237" t="s">
        <v>246</v>
      </c>
      <c r="J39" s="237"/>
      <c r="K39" s="237" t="s">
        <v>247</v>
      </c>
      <c r="L39" s="226"/>
      <c r="M39" s="226"/>
      <c r="N39" s="226"/>
      <c r="O39" s="226"/>
      <c r="P39" s="229"/>
      <c r="Q39" s="98" t="s">
        <v>248</v>
      </c>
    </row>
    <row r="40" spans="1:116" s="208" customFormat="1" x14ac:dyDescent="0.6">
      <c r="A40" s="253" t="s">
        <v>44</v>
      </c>
      <c r="B40" s="24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40"/>
    </row>
    <row r="41" spans="1:116" s="255" customFormat="1" x14ac:dyDescent="0.6">
      <c r="A41" s="245" t="s">
        <v>22</v>
      </c>
      <c r="B41" s="246"/>
      <c r="C41" s="246"/>
      <c r="D41" s="254"/>
      <c r="E41" s="254"/>
      <c r="F41" s="254"/>
      <c r="G41" s="254"/>
      <c r="H41" s="254"/>
      <c r="I41" s="243"/>
      <c r="J41" s="243"/>
      <c r="K41" s="243"/>
      <c r="L41" s="243"/>
      <c r="M41" s="243"/>
      <c r="N41" s="243"/>
      <c r="O41" s="243"/>
      <c r="P41" s="243"/>
      <c r="Q41" s="403" t="s">
        <v>249</v>
      </c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</row>
    <row r="42" spans="1:116" s="255" customFormat="1" x14ac:dyDescent="0.6">
      <c r="A42" s="245" t="s">
        <v>23</v>
      </c>
      <c r="B42" s="246"/>
      <c r="C42" s="246"/>
      <c r="D42" s="254"/>
      <c r="E42" s="226"/>
      <c r="F42" s="226"/>
      <c r="G42" s="226"/>
      <c r="H42" s="236"/>
      <c r="I42" s="256"/>
      <c r="J42" s="256"/>
      <c r="K42" s="236"/>
      <c r="L42" s="236"/>
      <c r="M42" s="236"/>
      <c r="N42" s="236"/>
      <c r="O42" s="236"/>
      <c r="P42" s="236"/>
      <c r="Q42" s="403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</row>
    <row r="43" spans="1:116" s="255" customFormat="1" x14ac:dyDescent="0.6">
      <c r="A43" s="245" t="s">
        <v>24</v>
      </c>
      <c r="B43" s="246"/>
      <c r="C43" s="246"/>
      <c r="D43" s="254"/>
      <c r="E43" s="226"/>
      <c r="F43" s="226"/>
      <c r="G43" s="226"/>
      <c r="H43" s="226"/>
      <c r="I43" s="236"/>
      <c r="J43" s="236"/>
      <c r="K43" s="236"/>
      <c r="L43" s="236"/>
      <c r="M43" s="236"/>
      <c r="N43" s="236"/>
      <c r="O43" s="236"/>
      <c r="P43" s="236"/>
      <c r="Q43" s="403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  <c r="AZ43" s="208"/>
      <c r="BA43" s="208"/>
      <c r="BB43" s="208"/>
      <c r="BC43" s="208"/>
      <c r="BD43" s="208"/>
      <c r="BE43" s="208"/>
      <c r="BF43" s="208"/>
      <c r="BG43" s="208"/>
      <c r="BH43" s="208"/>
      <c r="BI43" s="208"/>
      <c r="BJ43" s="208"/>
      <c r="BK43" s="208"/>
      <c r="BL43" s="208"/>
      <c r="BM43" s="208"/>
      <c r="BN43" s="208"/>
      <c r="BO43" s="208"/>
      <c r="BP43" s="208"/>
      <c r="BQ43" s="208"/>
      <c r="BR43" s="208"/>
      <c r="BS43" s="208"/>
      <c r="BT43" s="208"/>
      <c r="BU43" s="208"/>
      <c r="BV43" s="208"/>
      <c r="BW43" s="208"/>
      <c r="BX43" s="208"/>
      <c r="BY43" s="208"/>
      <c r="BZ43" s="208"/>
      <c r="CA43" s="208"/>
      <c r="CB43" s="208"/>
      <c r="CC43" s="208"/>
      <c r="CD43" s="208"/>
      <c r="CE43" s="208"/>
      <c r="CF43" s="208"/>
      <c r="CG43" s="208"/>
      <c r="CH43" s="208"/>
      <c r="CI43" s="208"/>
      <c r="CJ43" s="208"/>
      <c r="CK43" s="208"/>
      <c r="CL43" s="208"/>
      <c r="CM43" s="208"/>
      <c r="CN43" s="208"/>
      <c r="CO43" s="208"/>
      <c r="CP43" s="208"/>
      <c r="CQ43" s="208"/>
      <c r="CR43" s="208"/>
      <c r="CS43" s="208"/>
      <c r="CT43" s="208"/>
      <c r="CU43" s="208"/>
      <c r="CV43" s="208"/>
      <c r="CW43" s="208"/>
      <c r="CX43" s="208"/>
      <c r="CY43" s="208"/>
      <c r="CZ43" s="208"/>
      <c r="DA43" s="208"/>
      <c r="DB43" s="208"/>
      <c r="DC43" s="208"/>
      <c r="DD43" s="208"/>
      <c r="DE43" s="208"/>
      <c r="DF43" s="208"/>
      <c r="DG43" s="208"/>
      <c r="DH43" s="208"/>
      <c r="DI43" s="208"/>
      <c r="DJ43" s="208"/>
      <c r="DK43" s="208"/>
      <c r="DL43" s="208"/>
    </row>
    <row r="44" spans="1:116" s="255" customFormat="1" ht="40.799999999999997" x14ac:dyDescent="0.6">
      <c r="A44" s="245" t="s">
        <v>25</v>
      </c>
      <c r="B44" s="246"/>
      <c r="C44" s="246"/>
      <c r="D44" s="254"/>
      <c r="E44" s="244"/>
      <c r="F44" s="244"/>
      <c r="G44" s="244"/>
      <c r="H44" s="244"/>
      <c r="I44" s="226"/>
      <c r="J44" s="226"/>
      <c r="K44" s="226"/>
      <c r="L44" s="226"/>
      <c r="M44" s="226"/>
      <c r="N44" s="226"/>
      <c r="O44" s="226"/>
      <c r="P44" s="226"/>
      <c r="Q44" s="403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  <c r="AZ44" s="208"/>
      <c r="BA44" s="208"/>
      <c r="BB44" s="208"/>
      <c r="BC44" s="208"/>
      <c r="BD44" s="208"/>
      <c r="BE44" s="208"/>
      <c r="BF44" s="208"/>
      <c r="BG44" s="208"/>
      <c r="BH44" s="208"/>
      <c r="BI44" s="208"/>
      <c r="BJ44" s="208"/>
      <c r="BK44" s="208"/>
      <c r="BL44" s="208"/>
      <c r="BM44" s="208"/>
      <c r="BN44" s="208"/>
      <c r="BO44" s="208"/>
      <c r="BP44" s="208"/>
      <c r="BQ44" s="208"/>
      <c r="BR44" s="208"/>
      <c r="BS44" s="208"/>
      <c r="BT44" s="208"/>
      <c r="BU44" s="208"/>
      <c r="BV44" s="208"/>
      <c r="BW44" s="208"/>
      <c r="BX44" s="208"/>
      <c r="BY44" s="208"/>
      <c r="BZ44" s="208"/>
      <c r="CA44" s="208"/>
      <c r="CB44" s="208"/>
      <c r="CC44" s="208"/>
      <c r="CD44" s="208"/>
      <c r="CE44" s="208"/>
      <c r="CF44" s="208"/>
      <c r="CG44" s="208"/>
      <c r="CH44" s="208"/>
      <c r="CI44" s="208"/>
      <c r="CJ44" s="208"/>
      <c r="CK44" s="208"/>
      <c r="CL44" s="208"/>
      <c r="CM44" s="208"/>
      <c r="CN44" s="208"/>
      <c r="CO44" s="208"/>
      <c r="CP44" s="208"/>
      <c r="CQ44" s="208"/>
      <c r="CR44" s="208"/>
      <c r="CS44" s="208"/>
      <c r="CT44" s="208"/>
      <c r="CU44" s="208"/>
      <c r="CV44" s="208"/>
      <c r="CW44" s="208"/>
      <c r="CX44" s="208"/>
      <c r="CY44" s="208"/>
      <c r="CZ44" s="208"/>
      <c r="DA44" s="208"/>
      <c r="DB44" s="208"/>
      <c r="DC44" s="208"/>
      <c r="DD44" s="208"/>
      <c r="DE44" s="208"/>
      <c r="DF44" s="208"/>
      <c r="DG44" s="208"/>
      <c r="DH44" s="208"/>
      <c r="DI44" s="208"/>
      <c r="DJ44" s="208"/>
      <c r="DK44" s="208"/>
      <c r="DL44" s="208"/>
    </row>
    <row r="45" spans="1:116" s="255" customFormat="1" x14ac:dyDescent="0.6">
      <c r="A45" s="245" t="s">
        <v>23</v>
      </c>
      <c r="B45" s="246"/>
      <c r="C45" s="246"/>
      <c r="D45" s="254"/>
      <c r="E45" s="244"/>
      <c r="F45" s="244"/>
      <c r="G45" s="244"/>
      <c r="H45" s="244"/>
      <c r="I45" s="226"/>
      <c r="J45" s="257"/>
      <c r="K45" s="257"/>
      <c r="L45" s="257"/>
      <c r="M45" s="257"/>
      <c r="N45" s="257"/>
      <c r="O45" s="257"/>
      <c r="P45" s="257"/>
      <c r="Q45" s="403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  <c r="AZ45" s="208"/>
      <c r="BA45" s="208"/>
      <c r="BB45" s="208"/>
      <c r="BC45" s="208"/>
      <c r="BD45" s="208"/>
      <c r="BE45" s="208"/>
      <c r="BF45" s="208"/>
      <c r="BG45" s="208"/>
      <c r="BH45" s="208"/>
      <c r="BI45" s="208"/>
      <c r="BJ45" s="208"/>
      <c r="BK45" s="208"/>
      <c r="BL45" s="208"/>
      <c r="BM45" s="208"/>
      <c r="BN45" s="208"/>
      <c r="BO45" s="208"/>
      <c r="BP45" s="208"/>
      <c r="BQ45" s="208"/>
      <c r="BR45" s="208"/>
      <c r="BS45" s="208"/>
      <c r="BT45" s="208"/>
      <c r="BU45" s="208"/>
      <c r="BV45" s="208"/>
      <c r="BW45" s="208"/>
      <c r="BX45" s="208"/>
      <c r="BY45" s="208"/>
      <c r="BZ45" s="208"/>
      <c r="CA45" s="208"/>
      <c r="CB45" s="208"/>
      <c r="CC45" s="208"/>
      <c r="CD45" s="208"/>
      <c r="CE45" s="208"/>
      <c r="CF45" s="208"/>
      <c r="CG45" s="208"/>
      <c r="CH45" s="208"/>
      <c r="CI45" s="208"/>
      <c r="CJ45" s="208"/>
      <c r="CK45" s="208"/>
      <c r="CL45" s="208"/>
      <c r="CM45" s="208"/>
      <c r="CN45" s="208"/>
      <c r="CO45" s="208"/>
      <c r="CP45" s="208"/>
      <c r="CQ45" s="208"/>
      <c r="CR45" s="208"/>
      <c r="CS45" s="208"/>
      <c r="CT45" s="208"/>
      <c r="CU45" s="208"/>
      <c r="CV45" s="208"/>
      <c r="CW45" s="208"/>
      <c r="CX45" s="208"/>
      <c r="CY45" s="208"/>
      <c r="CZ45" s="208"/>
      <c r="DA45" s="208"/>
      <c r="DB45" s="208"/>
      <c r="DC45" s="208"/>
      <c r="DD45" s="208"/>
      <c r="DE45" s="208"/>
      <c r="DF45" s="208"/>
      <c r="DG45" s="208"/>
      <c r="DH45" s="208"/>
      <c r="DI45" s="208"/>
      <c r="DJ45" s="208"/>
      <c r="DK45" s="208"/>
      <c r="DL45" s="208"/>
    </row>
    <row r="46" spans="1:116" s="255" customFormat="1" x14ac:dyDescent="0.6">
      <c r="A46" s="245" t="s">
        <v>26</v>
      </c>
      <c r="B46" s="246"/>
      <c r="C46" s="246"/>
      <c r="D46" s="254"/>
      <c r="E46" s="244"/>
      <c r="F46" s="244"/>
      <c r="G46" s="244"/>
      <c r="H46" s="244"/>
      <c r="I46" s="226"/>
      <c r="J46" s="226"/>
      <c r="K46" s="226"/>
      <c r="L46" s="226"/>
      <c r="M46" s="226"/>
      <c r="N46" s="226"/>
      <c r="O46" s="257"/>
      <c r="P46" s="257"/>
      <c r="Q46" s="403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  <c r="AZ46" s="208"/>
      <c r="BA46" s="208"/>
      <c r="BB46" s="208"/>
      <c r="BC46" s="208"/>
      <c r="BD46" s="208"/>
      <c r="BE46" s="208"/>
      <c r="BF46" s="208"/>
      <c r="BG46" s="208"/>
      <c r="BH46" s="208"/>
      <c r="BI46" s="208"/>
      <c r="BJ46" s="208"/>
      <c r="BK46" s="208"/>
      <c r="BL46" s="208"/>
      <c r="BM46" s="208"/>
      <c r="BN46" s="208"/>
      <c r="BO46" s="208"/>
      <c r="BP46" s="208"/>
      <c r="BQ46" s="208"/>
      <c r="BR46" s="208"/>
      <c r="BS46" s="208"/>
      <c r="BT46" s="208"/>
      <c r="BU46" s="208"/>
      <c r="BV46" s="208"/>
      <c r="BW46" s="208"/>
      <c r="BX46" s="208"/>
      <c r="BY46" s="208"/>
      <c r="BZ46" s="208"/>
      <c r="CA46" s="208"/>
      <c r="CB46" s="208"/>
      <c r="CC46" s="208"/>
      <c r="CD46" s="208"/>
      <c r="CE46" s="208"/>
      <c r="CF46" s="208"/>
      <c r="CG46" s="208"/>
      <c r="CH46" s="208"/>
      <c r="CI46" s="208"/>
      <c r="CJ46" s="208"/>
      <c r="CK46" s="208"/>
      <c r="CL46" s="208"/>
      <c r="CM46" s="208"/>
      <c r="CN46" s="208"/>
      <c r="CO46" s="208"/>
      <c r="CP46" s="208"/>
      <c r="CQ46" s="208"/>
      <c r="CR46" s="208"/>
      <c r="CS46" s="208"/>
      <c r="CT46" s="208"/>
      <c r="CU46" s="208"/>
      <c r="CV46" s="208"/>
      <c r="CW46" s="208"/>
      <c r="CX46" s="208"/>
      <c r="CY46" s="208"/>
      <c r="CZ46" s="208"/>
      <c r="DA46" s="208"/>
      <c r="DB46" s="208"/>
      <c r="DC46" s="208"/>
      <c r="DD46" s="208"/>
      <c r="DE46" s="208"/>
      <c r="DF46" s="208"/>
      <c r="DG46" s="208"/>
      <c r="DH46" s="208"/>
      <c r="DI46" s="208"/>
      <c r="DJ46" s="208"/>
      <c r="DK46" s="208"/>
      <c r="DL46" s="208"/>
    </row>
    <row r="47" spans="1:116" s="255" customFormat="1" x14ac:dyDescent="0.6">
      <c r="A47" s="245" t="s">
        <v>27</v>
      </c>
      <c r="B47" s="246"/>
      <c r="C47" s="246"/>
      <c r="D47" s="254"/>
      <c r="E47" s="244"/>
      <c r="F47" s="244"/>
      <c r="G47" s="244"/>
      <c r="H47" s="226"/>
      <c r="I47" s="226"/>
      <c r="J47" s="226"/>
      <c r="K47" s="226"/>
      <c r="L47" s="226"/>
      <c r="M47" s="226"/>
      <c r="N47" s="226"/>
      <c r="O47" s="226"/>
      <c r="P47" s="226"/>
      <c r="Q47" s="403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  <c r="AZ47" s="208"/>
      <c r="BA47" s="208"/>
      <c r="BB47" s="208"/>
      <c r="BC47" s="208"/>
      <c r="BD47" s="208"/>
      <c r="BE47" s="208"/>
      <c r="BF47" s="208"/>
      <c r="BG47" s="208"/>
      <c r="BH47" s="208"/>
      <c r="BI47" s="208"/>
      <c r="BJ47" s="208"/>
      <c r="BK47" s="208"/>
      <c r="BL47" s="208"/>
      <c r="BM47" s="208"/>
      <c r="BN47" s="208"/>
      <c r="BO47" s="208"/>
      <c r="BP47" s="208"/>
      <c r="BQ47" s="208"/>
      <c r="BR47" s="208"/>
      <c r="BS47" s="208"/>
      <c r="BT47" s="208"/>
      <c r="BU47" s="208"/>
      <c r="BV47" s="208"/>
      <c r="BW47" s="208"/>
      <c r="BX47" s="208"/>
      <c r="BY47" s="208"/>
      <c r="BZ47" s="208"/>
      <c r="CA47" s="208"/>
      <c r="CB47" s="208"/>
      <c r="CC47" s="208"/>
      <c r="CD47" s="208"/>
      <c r="CE47" s="208"/>
      <c r="CF47" s="208"/>
      <c r="CG47" s="208"/>
      <c r="CH47" s="208"/>
      <c r="CI47" s="208"/>
      <c r="CJ47" s="208"/>
      <c r="CK47" s="208"/>
      <c r="CL47" s="208"/>
      <c r="CM47" s="208"/>
      <c r="CN47" s="208"/>
      <c r="CO47" s="208"/>
      <c r="CP47" s="208"/>
      <c r="CQ47" s="208"/>
      <c r="CR47" s="208"/>
      <c r="CS47" s="208"/>
      <c r="CT47" s="208"/>
      <c r="CU47" s="208"/>
      <c r="CV47" s="208"/>
      <c r="CW47" s="208"/>
      <c r="CX47" s="208"/>
      <c r="CY47" s="208"/>
      <c r="CZ47" s="208"/>
      <c r="DA47" s="208"/>
      <c r="DB47" s="208"/>
      <c r="DC47" s="208"/>
      <c r="DD47" s="208"/>
      <c r="DE47" s="208"/>
      <c r="DF47" s="208"/>
      <c r="DG47" s="208"/>
      <c r="DH47" s="208"/>
      <c r="DI47" s="208"/>
      <c r="DJ47" s="208"/>
      <c r="DK47" s="208"/>
      <c r="DL47" s="208"/>
    </row>
    <row r="48" spans="1:116" s="255" customFormat="1" x14ac:dyDescent="0.6">
      <c r="A48" s="245" t="s">
        <v>23</v>
      </c>
      <c r="B48" s="246"/>
      <c r="C48" s="246"/>
      <c r="D48" s="254"/>
      <c r="E48" s="244"/>
      <c r="F48" s="244"/>
      <c r="G48" s="244"/>
      <c r="H48" s="226"/>
      <c r="I48" s="226"/>
      <c r="J48" s="257"/>
      <c r="K48" s="257"/>
      <c r="L48" s="257"/>
      <c r="M48" s="257"/>
      <c r="N48" s="257"/>
      <c r="O48" s="257"/>
      <c r="P48" s="257"/>
      <c r="Q48" s="403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  <c r="AZ48" s="208"/>
      <c r="BA48" s="208"/>
      <c r="BB48" s="208"/>
      <c r="BC48" s="208"/>
      <c r="BD48" s="208"/>
      <c r="BE48" s="208"/>
      <c r="BF48" s="208"/>
      <c r="BG48" s="208"/>
      <c r="BH48" s="208"/>
      <c r="BI48" s="208"/>
      <c r="BJ48" s="208"/>
      <c r="BK48" s="208"/>
      <c r="BL48" s="208"/>
      <c r="BM48" s="208"/>
      <c r="BN48" s="208"/>
      <c r="BO48" s="208"/>
      <c r="BP48" s="208"/>
      <c r="BQ48" s="208"/>
      <c r="BR48" s="208"/>
      <c r="BS48" s="208"/>
      <c r="BT48" s="208"/>
      <c r="BU48" s="208"/>
      <c r="BV48" s="208"/>
      <c r="BW48" s="208"/>
      <c r="BX48" s="208"/>
      <c r="BY48" s="208"/>
      <c r="BZ48" s="208"/>
      <c r="CA48" s="208"/>
      <c r="CB48" s="208"/>
      <c r="CC48" s="208"/>
      <c r="CD48" s="208"/>
      <c r="CE48" s="208"/>
      <c r="CF48" s="208"/>
      <c r="CG48" s="208"/>
      <c r="CH48" s="208"/>
      <c r="CI48" s="208"/>
      <c r="CJ48" s="208"/>
      <c r="CK48" s="208"/>
      <c r="CL48" s="208"/>
      <c r="CM48" s="208"/>
      <c r="CN48" s="208"/>
      <c r="CO48" s="208"/>
      <c r="CP48" s="208"/>
      <c r="CQ48" s="208"/>
      <c r="CR48" s="208"/>
      <c r="CS48" s="208"/>
      <c r="CT48" s="208"/>
      <c r="CU48" s="208"/>
      <c r="CV48" s="208"/>
      <c r="CW48" s="208"/>
      <c r="CX48" s="208"/>
      <c r="CY48" s="208"/>
      <c r="CZ48" s="208"/>
      <c r="DA48" s="208"/>
      <c r="DB48" s="208"/>
      <c r="DC48" s="208"/>
      <c r="DD48" s="208"/>
      <c r="DE48" s="208"/>
      <c r="DF48" s="208"/>
      <c r="DG48" s="208"/>
      <c r="DH48" s="208"/>
      <c r="DI48" s="208"/>
      <c r="DJ48" s="208"/>
      <c r="DK48" s="208"/>
      <c r="DL48" s="208"/>
    </row>
    <row r="49" spans="1:116" s="255" customFormat="1" ht="69.599999999999994" customHeight="1" x14ac:dyDescent="0.6">
      <c r="A49" s="245" t="s">
        <v>28</v>
      </c>
      <c r="B49" s="246"/>
      <c r="C49" s="246"/>
      <c r="D49" s="254"/>
      <c r="E49" s="244"/>
      <c r="F49" s="244"/>
      <c r="G49" s="244"/>
      <c r="H49" s="226"/>
      <c r="I49" s="257"/>
      <c r="J49" s="257"/>
      <c r="K49" s="226"/>
      <c r="L49" s="226"/>
      <c r="M49" s="226"/>
      <c r="N49" s="257"/>
      <c r="O49" s="257"/>
      <c r="P49" s="257"/>
      <c r="Q49" s="403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  <c r="AZ49" s="208"/>
      <c r="BA49" s="208"/>
      <c r="BB49" s="208"/>
      <c r="BC49" s="208"/>
      <c r="BD49" s="208"/>
      <c r="BE49" s="208"/>
      <c r="BF49" s="208"/>
      <c r="BG49" s="208"/>
      <c r="BH49" s="208"/>
      <c r="BI49" s="208"/>
      <c r="BJ49" s="208"/>
      <c r="BK49" s="208"/>
      <c r="BL49" s="208"/>
      <c r="BM49" s="208"/>
      <c r="BN49" s="208"/>
      <c r="BO49" s="208"/>
      <c r="BP49" s="208"/>
      <c r="BQ49" s="208"/>
      <c r="BR49" s="208"/>
      <c r="BS49" s="208"/>
      <c r="BT49" s="208"/>
      <c r="BU49" s="208"/>
      <c r="BV49" s="208"/>
      <c r="BW49" s="208"/>
      <c r="BX49" s="208"/>
      <c r="BY49" s="208"/>
      <c r="BZ49" s="208"/>
      <c r="CA49" s="208"/>
      <c r="CB49" s="208"/>
      <c r="CC49" s="208"/>
      <c r="CD49" s="208"/>
      <c r="CE49" s="208"/>
      <c r="CF49" s="208"/>
      <c r="CG49" s="208"/>
      <c r="CH49" s="208"/>
      <c r="CI49" s="208"/>
      <c r="CJ49" s="208"/>
      <c r="CK49" s="208"/>
      <c r="CL49" s="208"/>
      <c r="CM49" s="208"/>
      <c r="CN49" s="208"/>
      <c r="CO49" s="208"/>
      <c r="CP49" s="208"/>
      <c r="CQ49" s="208"/>
      <c r="CR49" s="208"/>
      <c r="CS49" s="208"/>
      <c r="CT49" s="208"/>
      <c r="CU49" s="208"/>
      <c r="CV49" s="208"/>
      <c r="CW49" s="208"/>
      <c r="CX49" s="208"/>
      <c r="CY49" s="208"/>
      <c r="CZ49" s="208"/>
      <c r="DA49" s="208"/>
      <c r="DB49" s="208"/>
      <c r="DC49" s="208"/>
      <c r="DD49" s="208"/>
      <c r="DE49" s="208"/>
      <c r="DF49" s="208"/>
      <c r="DG49" s="208"/>
      <c r="DH49" s="208"/>
      <c r="DI49" s="208"/>
      <c r="DJ49" s="208"/>
      <c r="DK49" s="208"/>
      <c r="DL49" s="208"/>
    </row>
    <row r="50" spans="1:116" s="263" customFormat="1" ht="40.799999999999997" x14ac:dyDescent="0.6">
      <c r="A50" s="258" t="s">
        <v>45</v>
      </c>
      <c r="B50" s="259">
        <v>11</v>
      </c>
      <c r="C50" s="259" t="s">
        <v>7</v>
      </c>
      <c r="D50" s="260">
        <v>158000</v>
      </c>
      <c r="E50" s="261"/>
      <c r="F50" s="261"/>
      <c r="G50" s="465" t="s">
        <v>13</v>
      </c>
      <c r="H50" s="465"/>
      <c r="I50" s="465"/>
      <c r="J50" s="465"/>
      <c r="K50" s="261"/>
      <c r="L50" s="261"/>
      <c r="M50" s="261"/>
      <c r="N50" s="261"/>
      <c r="O50" s="261"/>
      <c r="P50" s="261"/>
      <c r="Q50" s="48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E50" s="262"/>
      <c r="BF50" s="262"/>
      <c r="BG50" s="262"/>
      <c r="BH50" s="262"/>
      <c r="BI50" s="262"/>
      <c r="BJ50" s="262"/>
      <c r="BK50" s="262"/>
      <c r="BL50" s="262"/>
      <c r="BM50" s="262"/>
      <c r="BN50" s="262"/>
      <c r="BO50" s="262"/>
      <c r="BP50" s="262"/>
      <c r="BQ50" s="262"/>
      <c r="BR50" s="262"/>
      <c r="BS50" s="262"/>
      <c r="BT50" s="262"/>
      <c r="BU50" s="262"/>
      <c r="BV50" s="262"/>
      <c r="BW50" s="262"/>
      <c r="BX50" s="262"/>
      <c r="BY50" s="262"/>
      <c r="BZ50" s="262"/>
      <c r="CA50" s="262"/>
      <c r="CB50" s="262"/>
      <c r="CC50" s="262"/>
      <c r="CD50" s="262"/>
      <c r="CE50" s="262"/>
      <c r="CF50" s="262"/>
      <c r="CG50" s="262"/>
      <c r="CH50" s="262"/>
      <c r="CI50" s="262"/>
      <c r="CJ50" s="262"/>
      <c r="CK50" s="262"/>
      <c r="CL50" s="262"/>
      <c r="CM50" s="262"/>
      <c r="CN50" s="262"/>
      <c r="CO50" s="262"/>
      <c r="CP50" s="262"/>
      <c r="CQ50" s="262"/>
      <c r="CR50" s="262"/>
      <c r="CS50" s="262"/>
      <c r="CT50" s="262"/>
      <c r="CU50" s="262"/>
      <c r="CV50" s="262"/>
      <c r="CW50" s="262"/>
      <c r="CX50" s="262"/>
      <c r="CY50" s="262"/>
      <c r="CZ50" s="262"/>
      <c r="DA50" s="262"/>
      <c r="DB50" s="262"/>
      <c r="DC50" s="262"/>
      <c r="DD50" s="262"/>
      <c r="DE50" s="262"/>
      <c r="DF50" s="262"/>
      <c r="DG50" s="262"/>
      <c r="DH50" s="262"/>
      <c r="DI50" s="262"/>
      <c r="DJ50" s="262"/>
      <c r="DK50" s="262"/>
      <c r="DL50" s="262"/>
    </row>
    <row r="51" spans="1:116" s="263" customFormat="1" x14ac:dyDescent="0.6">
      <c r="A51" s="264" t="s">
        <v>49</v>
      </c>
      <c r="B51" s="265"/>
      <c r="C51" s="265"/>
      <c r="D51" s="266"/>
      <c r="E51" s="267"/>
      <c r="F51" s="267"/>
      <c r="G51" s="267"/>
      <c r="H51" s="267"/>
      <c r="I51" s="267"/>
      <c r="J51" s="267"/>
      <c r="K51" s="265" t="s">
        <v>250</v>
      </c>
      <c r="L51" s="267"/>
      <c r="M51" s="267"/>
      <c r="N51" s="267"/>
      <c r="O51" s="267"/>
      <c r="P51" s="267"/>
      <c r="Q51" s="466" t="s">
        <v>251</v>
      </c>
      <c r="R51" s="262"/>
      <c r="S51" s="262"/>
      <c r="T51" s="262"/>
      <c r="U51" s="262"/>
      <c r="V51" s="262"/>
      <c r="W51" s="262"/>
      <c r="X51" s="262"/>
      <c r="Y51" s="262"/>
      <c r="Z51" s="262"/>
      <c r="AA51" s="262"/>
      <c r="AB51" s="262"/>
      <c r="AC51" s="262"/>
      <c r="AD51" s="262"/>
      <c r="AE51" s="262"/>
      <c r="AF51" s="262"/>
      <c r="AG51" s="262"/>
      <c r="AH51" s="262"/>
      <c r="AI51" s="262"/>
      <c r="AJ51" s="262"/>
      <c r="AK51" s="262"/>
      <c r="AL51" s="262"/>
      <c r="AM51" s="262"/>
      <c r="AN51" s="262"/>
      <c r="AO51" s="262"/>
      <c r="AP51" s="262"/>
      <c r="AQ51" s="262"/>
      <c r="AR51" s="262"/>
      <c r="AS51" s="262"/>
      <c r="AT51" s="262"/>
      <c r="AU51" s="262"/>
      <c r="AV51" s="262"/>
      <c r="AW51" s="262"/>
      <c r="AX51" s="262"/>
      <c r="AY51" s="262"/>
      <c r="AZ51" s="262"/>
      <c r="BA51" s="262"/>
      <c r="BB51" s="262"/>
      <c r="BC51" s="262"/>
      <c r="BD51" s="262"/>
      <c r="BE51" s="262"/>
      <c r="BF51" s="262"/>
      <c r="BG51" s="262"/>
      <c r="BH51" s="262"/>
      <c r="BI51" s="262"/>
      <c r="BJ51" s="262"/>
      <c r="BK51" s="262"/>
      <c r="BL51" s="262"/>
      <c r="BM51" s="262"/>
      <c r="BN51" s="262"/>
      <c r="BO51" s="262"/>
      <c r="BP51" s="262"/>
      <c r="BQ51" s="262"/>
      <c r="BR51" s="262"/>
      <c r="BS51" s="262"/>
      <c r="BT51" s="262"/>
      <c r="BU51" s="262"/>
      <c r="BV51" s="262"/>
      <c r="BW51" s="262"/>
      <c r="BX51" s="262"/>
      <c r="BY51" s="262"/>
      <c r="BZ51" s="262"/>
      <c r="CA51" s="262"/>
      <c r="CB51" s="262"/>
      <c r="CC51" s="262"/>
      <c r="CD51" s="262"/>
      <c r="CE51" s="262"/>
      <c r="CF51" s="262"/>
      <c r="CG51" s="262"/>
      <c r="CH51" s="262"/>
      <c r="CI51" s="262"/>
      <c r="CJ51" s="262"/>
      <c r="CK51" s="262"/>
      <c r="CL51" s="262"/>
      <c r="CM51" s="262"/>
      <c r="CN51" s="262"/>
      <c r="CO51" s="262"/>
      <c r="CP51" s="262"/>
      <c r="CQ51" s="262"/>
      <c r="CR51" s="262"/>
      <c r="CS51" s="262"/>
      <c r="CT51" s="262"/>
      <c r="CU51" s="262"/>
      <c r="CV51" s="262"/>
      <c r="CW51" s="262"/>
      <c r="CX51" s="262"/>
      <c r="CY51" s="262"/>
      <c r="CZ51" s="262"/>
      <c r="DA51" s="262"/>
      <c r="DB51" s="262"/>
      <c r="DC51" s="262"/>
      <c r="DD51" s="262"/>
      <c r="DE51" s="262"/>
      <c r="DF51" s="262"/>
      <c r="DG51" s="262"/>
      <c r="DH51" s="262"/>
      <c r="DI51" s="262"/>
      <c r="DJ51" s="262"/>
      <c r="DK51" s="262"/>
      <c r="DL51" s="262"/>
    </row>
    <row r="52" spans="1:116" s="263" customFormat="1" x14ac:dyDescent="0.6">
      <c r="A52" s="264" t="s">
        <v>50</v>
      </c>
      <c r="B52" s="265"/>
      <c r="C52" s="265"/>
      <c r="D52" s="266"/>
      <c r="E52" s="267"/>
      <c r="F52" s="267"/>
      <c r="G52" s="267"/>
      <c r="H52" s="265">
        <v>1</v>
      </c>
      <c r="I52" s="267"/>
      <c r="J52" s="267"/>
      <c r="K52" s="267"/>
      <c r="L52" s="267"/>
      <c r="M52" s="267"/>
      <c r="N52" s="267"/>
      <c r="O52" s="267"/>
      <c r="P52" s="267"/>
      <c r="Q52" s="467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E52" s="262"/>
      <c r="BF52" s="262"/>
      <c r="BG52" s="262"/>
      <c r="BH52" s="262"/>
      <c r="BI52" s="262"/>
      <c r="BJ52" s="262"/>
      <c r="BK52" s="262"/>
      <c r="BL52" s="262"/>
      <c r="BM52" s="262"/>
      <c r="BN52" s="262"/>
      <c r="BO52" s="262"/>
      <c r="BP52" s="262"/>
      <c r="BQ52" s="262"/>
      <c r="BR52" s="262"/>
      <c r="BS52" s="262"/>
      <c r="BT52" s="262"/>
      <c r="BU52" s="262"/>
      <c r="BV52" s="262"/>
      <c r="BW52" s="262"/>
      <c r="BX52" s="262"/>
      <c r="BY52" s="262"/>
      <c r="BZ52" s="262"/>
      <c r="CA52" s="262"/>
      <c r="CB52" s="262"/>
      <c r="CC52" s="262"/>
      <c r="CD52" s="262"/>
      <c r="CE52" s="262"/>
      <c r="CF52" s="262"/>
      <c r="CG52" s="262"/>
      <c r="CH52" s="262"/>
      <c r="CI52" s="262"/>
      <c r="CJ52" s="262"/>
      <c r="CK52" s="262"/>
      <c r="CL52" s="262"/>
      <c r="CM52" s="262"/>
      <c r="CN52" s="262"/>
      <c r="CO52" s="262"/>
      <c r="CP52" s="262"/>
      <c r="CQ52" s="262"/>
      <c r="CR52" s="262"/>
      <c r="CS52" s="262"/>
      <c r="CT52" s="262"/>
      <c r="CU52" s="262"/>
      <c r="CV52" s="262"/>
      <c r="CW52" s="262"/>
      <c r="CX52" s="262"/>
      <c r="CY52" s="262"/>
      <c r="CZ52" s="262"/>
      <c r="DA52" s="262"/>
      <c r="DB52" s="262"/>
      <c r="DC52" s="262"/>
      <c r="DD52" s="262"/>
      <c r="DE52" s="262"/>
      <c r="DF52" s="262"/>
      <c r="DG52" s="262"/>
      <c r="DH52" s="262"/>
      <c r="DI52" s="262"/>
      <c r="DJ52" s="262"/>
      <c r="DK52" s="262"/>
      <c r="DL52" s="262"/>
    </row>
    <row r="53" spans="1:116" s="263" customFormat="1" x14ac:dyDescent="0.6">
      <c r="A53" s="264" t="s">
        <v>51</v>
      </c>
      <c r="B53" s="265"/>
      <c r="C53" s="265"/>
      <c r="D53" s="266"/>
      <c r="E53" s="267"/>
      <c r="F53" s="267"/>
      <c r="G53" s="267"/>
      <c r="H53" s="267"/>
      <c r="I53" s="267"/>
      <c r="J53" s="267"/>
      <c r="K53" s="267"/>
      <c r="L53" s="267"/>
      <c r="M53" s="267"/>
      <c r="N53" s="267"/>
      <c r="O53" s="267"/>
      <c r="P53" s="267"/>
      <c r="Q53" s="467"/>
      <c r="R53" s="262"/>
      <c r="S53" s="262"/>
      <c r="T53" s="262"/>
      <c r="U53" s="262"/>
      <c r="V53" s="262"/>
      <c r="W53" s="262"/>
      <c r="X53" s="262"/>
      <c r="Y53" s="262"/>
      <c r="Z53" s="262"/>
      <c r="AA53" s="262"/>
      <c r="AB53" s="262"/>
      <c r="AC53" s="262"/>
      <c r="AD53" s="262"/>
      <c r="AE53" s="262"/>
      <c r="AF53" s="262"/>
      <c r="AG53" s="262"/>
      <c r="AH53" s="262"/>
      <c r="AI53" s="262"/>
      <c r="AJ53" s="262"/>
      <c r="AK53" s="262"/>
      <c r="AL53" s="262"/>
      <c r="AM53" s="262"/>
      <c r="AN53" s="262"/>
      <c r="AO53" s="262"/>
      <c r="AP53" s="262"/>
      <c r="AQ53" s="262"/>
      <c r="AR53" s="262"/>
      <c r="AS53" s="262"/>
      <c r="AT53" s="262"/>
      <c r="AU53" s="262"/>
      <c r="AV53" s="262"/>
      <c r="AW53" s="262"/>
      <c r="AX53" s="262"/>
      <c r="AY53" s="262"/>
      <c r="AZ53" s="262"/>
      <c r="BA53" s="262"/>
      <c r="BB53" s="262"/>
      <c r="BC53" s="262"/>
      <c r="BD53" s="262"/>
      <c r="BE53" s="262"/>
      <c r="BF53" s="262"/>
      <c r="BG53" s="262"/>
      <c r="BH53" s="262"/>
      <c r="BI53" s="262"/>
      <c r="BJ53" s="262"/>
      <c r="BK53" s="262"/>
      <c r="BL53" s="262"/>
      <c r="BM53" s="262"/>
      <c r="BN53" s="262"/>
      <c r="BO53" s="262"/>
      <c r="BP53" s="262"/>
      <c r="BQ53" s="262"/>
      <c r="BR53" s="262"/>
      <c r="BS53" s="262"/>
      <c r="BT53" s="262"/>
      <c r="BU53" s="262"/>
      <c r="BV53" s="262"/>
      <c r="BW53" s="262"/>
      <c r="BX53" s="262"/>
      <c r="BY53" s="262"/>
      <c r="BZ53" s="262"/>
      <c r="CA53" s="262"/>
      <c r="CB53" s="262"/>
      <c r="CC53" s="262"/>
      <c r="CD53" s="262"/>
      <c r="CE53" s="262"/>
      <c r="CF53" s="262"/>
      <c r="CG53" s="262"/>
      <c r="CH53" s="262"/>
      <c r="CI53" s="262"/>
      <c r="CJ53" s="262"/>
      <c r="CK53" s="262"/>
      <c r="CL53" s="262"/>
      <c r="CM53" s="262"/>
      <c r="CN53" s="262"/>
      <c r="CO53" s="262"/>
      <c r="CP53" s="262"/>
      <c r="CQ53" s="262"/>
      <c r="CR53" s="262"/>
      <c r="CS53" s="262"/>
      <c r="CT53" s="262"/>
      <c r="CU53" s="262"/>
      <c r="CV53" s="262"/>
      <c r="CW53" s="262"/>
      <c r="CX53" s="262"/>
      <c r="CY53" s="262"/>
      <c r="CZ53" s="262"/>
      <c r="DA53" s="262"/>
      <c r="DB53" s="262"/>
      <c r="DC53" s="262"/>
      <c r="DD53" s="262"/>
      <c r="DE53" s="262"/>
      <c r="DF53" s="262"/>
      <c r="DG53" s="262"/>
      <c r="DH53" s="262"/>
      <c r="DI53" s="262"/>
      <c r="DJ53" s="262"/>
      <c r="DK53" s="262"/>
      <c r="DL53" s="262"/>
    </row>
    <row r="54" spans="1:116" s="263" customFormat="1" x14ac:dyDescent="0.6">
      <c r="A54" s="264" t="s">
        <v>52</v>
      </c>
      <c r="B54" s="265"/>
      <c r="C54" s="265"/>
      <c r="D54" s="266"/>
      <c r="E54" s="267"/>
      <c r="F54" s="267"/>
      <c r="G54" s="267"/>
      <c r="H54" s="265" t="s">
        <v>250</v>
      </c>
      <c r="I54" s="267"/>
      <c r="J54" s="267"/>
      <c r="K54" s="267"/>
      <c r="L54" s="267"/>
      <c r="M54" s="267"/>
      <c r="N54" s="267"/>
      <c r="O54" s="267"/>
      <c r="P54" s="267"/>
      <c r="Q54" s="467"/>
      <c r="R54" s="262"/>
      <c r="S54" s="262"/>
      <c r="T54" s="262"/>
      <c r="U54" s="262"/>
      <c r="V54" s="262"/>
      <c r="W54" s="262"/>
      <c r="X54" s="262"/>
      <c r="Y54" s="262"/>
      <c r="Z54" s="262"/>
      <c r="AA54" s="262"/>
      <c r="AB54" s="262"/>
      <c r="AC54" s="262"/>
      <c r="AD54" s="262"/>
      <c r="AE54" s="262"/>
      <c r="AF54" s="262"/>
      <c r="AG54" s="262"/>
      <c r="AH54" s="262"/>
      <c r="AI54" s="262"/>
      <c r="AJ54" s="262"/>
      <c r="AK54" s="262"/>
      <c r="AL54" s="262"/>
      <c r="AM54" s="262"/>
      <c r="AN54" s="262"/>
      <c r="AO54" s="262"/>
      <c r="AP54" s="262"/>
      <c r="AQ54" s="262"/>
      <c r="AR54" s="262"/>
      <c r="AS54" s="262"/>
      <c r="AT54" s="262"/>
      <c r="AU54" s="262"/>
      <c r="AV54" s="262"/>
      <c r="AW54" s="262"/>
      <c r="AX54" s="262"/>
      <c r="AY54" s="262"/>
      <c r="AZ54" s="262"/>
      <c r="BA54" s="262"/>
      <c r="BB54" s="262"/>
      <c r="BC54" s="262"/>
      <c r="BD54" s="262"/>
      <c r="BE54" s="262"/>
      <c r="BF54" s="262"/>
      <c r="BG54" s="262"/>
      <c r="BH54" s="262"/>
      <c r="BI54" s="262"/>
      <c r="BJ54" s="262"/>
      <c r="BK54" s="262"/>
      <c r="BL54" s="262"/>
      <c r="BM54" s="262"/>
      <c r="BN54" s="262"/>
      <c r="BO54" s="262"/>
      <c r="BP54" s="262"/>
      <c r="BQ54" s="262"/>
      <c r="BR54" s="262"/>
      <c r="BS54" s="262"/>
      <c r="BT54" s="262"/>
      <c r="BU54" s="262"/>
      <c r="BV54" s="262"/>
      <c r="BW54" s="262"/>
      <c r="BX54" s="262"/>
      <c r="BY54" s="262"/>
      <c r="BZ54" s="262"/>
      <c r="CA54" s="262"/>
      <c r="CB54" s="262"/>
      <c r="CC54" s="262"/>
      <c r="CD54" s="262"/>
      <c r="CE54" s="262"/>
      <c r="CF54" s="262"/>
      <c r="CG54" s="262"/>
      <c r="CH54" s="262"/>
      <c r="CI54" s="262"/>
      <c r="CJ54" s="262"/>
      <c r="CK54" s="262"/>
      <c r="CL54" s="262"/>
      <c r="CM54" s="262"/>
      <c r="CN54" s="262"/>
      <c r="CO54" s="262"/>
      <c r="CP54" s="262"/>
      <c r="CQ54" s="262"/>
      <c r="CR54" s="262"/>
      <c r="CS54" s="262"/>
      <c r="CT54" s="262"/>
      <c r="CU54" s="262"/>
      <c r="CV54" s="262"/>
      <c r="CW54" s="262"/>
      <c r="CX54" s="262"/>
      <c r="CY54" s="262"/>
      <c r="CZ54" s="262"/>
      <c r="DA54" s="262"/>
      <c r="DB54" s="262"/>
      <c r="DC54" s="262"/>
      <c r="DD54" s="262"/>
      <c r="DE54" s="262"/>
      <c r="DF54" s="262"/>
      <c r="DG54" s="262"/>
      <c r="DH54" s="262"/>
      <c r="DI54" s="262"/>
      <c r="DJ54" s="262"/>
      <c r="DK54" s="262"/>
      <c r="DL54" s="262"/>
    </row>
    <row r="55" spans="1:116" s="263" customFormat="1" x14ac:dyDescent="0.6">
      <c r="A55" s="268" t="s">
        <v>53</v>
      </c>
      <c r="B55" s="265"/>
      <c r="C55" s="265"/>
      <c r="D55" s="266"/>
      <c r="E55" s="267"/>
      <c r="F55" s="267"/>
      <c r="G55" s="267"/>
      <c r="H55" s="267"/>
      <c r="I55" s="267"/>
      <c r="J55" s="267"/>
      <c r="K55" s="267"/>
      <c r="L55" s="267"/>
      <c r="M55" s="267"/>
      <c r="N55" s="267"/>
      <c r="O55" s="267"/>
      <c r="P55" s="267"/>
      <c r="Q55" s="467"/>
      <c r="R55" s="262"/>
      <c r="S55" s="262"/>
      <c r="T55" s="262"/>
      <c r="U55" s="262"/>
      <c r="V55" s="262"/>
      <c r="W55" s="262"/>
      <c r="X55" s="262"/>
      <c r="Y55" s="262"/>
      <c r="Z55" s="262"/>
      <c r="AA55" s="262"/>
      <c r="AB55" s="262"/>
      <c r="AC55" s="262"/>
      <c r="AD55" s="262"/>
      <c r="AE55" s="262"/>
      <c r="AF55" s="262"/>
      <c r="AG55" s="262"/>
      <c r="AH55" s="262"/>
      <c r="AI55" s="262"/>
      <c r="AJ55" s="262"/>
      <c r="AK55" s="262"/>
      <c r="AL55" s="262"/>
      <c r="AM55" s="262"/>
      <c r="AN55" s="262"/>
      <c r="AO55" s="262"/>
      <c r="AP55" s="262"/>
      <c r="AQ55" s="262"/>
      <c r="AR55" s="262"/>
      <c r="AS55" s="262"/>
      <c r="AT55" s="262"/>
      <c r="AU55" s="262"/>
      <c r="AV55" s="262"/>
      <c r="AW55" s="262"/>
      <c r="AX55" s="262"/>
      <c r="AY55" s="262"/>
      <c r="AZ55" s="262"/>
      <c r="BA55" s="262"/>
      <c r="BB55" s="262"/>
      <c r="BC55" s="262"/>
      <c r="BD55" s="262"/>
      <c r="BE55" s="262"/>
      <c r="BF55" s="262"/>
      <c r="BG55" s="262"/>
      <c r="BH55" s="262"/>
      <c r="BI55" s="262"/>
      <c r="BJ55" s="262"/>
      <c r="BK55" s="262"/>
      <c r="BL55" s="262"/>
      <c r="BM55" s="262"/>
      <c r="BN55" s="262"/>
      <c r="BO55" s="262"/>
      <c r="BP55" s="262"/>
      <c r="BQ55" s="262"/>
      <c r="BR55" s="262"/>
      <c r="BS55" s="262"/>
      <c r="BT55" s="262"/>
      <c r="BU55" s="262"/>
      <c r="BV55" s="262"/>
      <c r="BW55" s="262"/>
      <c r="BX55" s="262"/>
      <c r="BY55" s="262"/>
      <c r="BZ55" s="262"/>
      <c r="CA55" s="262"/>
      <c r="CB55" s="262"/>
      <c r="CC55" s="262"/>
      <c r="CD55" s="262"/>
      <c r="CE55" s="262"/>
      <c r="CF55" s="262"/>
      <c r="CG55" s="262"/>
      <c r="CH55" s="262"/>
      <c r="CI55" s="262"/>
      <c r="CJ55" s="262"/>
      <c r="CK55" s="262"/>
      <c r="CL55" s="262"/>
      <c r="CM55" s="262"/>
      <c r="CN55" s="262"/>
      <c r="CO55" s="262"/>
      <c r="CP55" s="262"/>
      <c r="CQ55" s="262"/>
      <c r="CR55" s="262"/>
      <c r="CS55" s="262"/>
      <c r="CT55" s="262"/>
      <c r="CU55" s="262"/>
      <c r="CV55" s="262"/>
      <c r="CW55" s="262"/>
      <c r="CX55" s="262"/>
      <c r="CY55" s="262"/>
      <c r="CZ55" s="262"/>
      <c r="DA55" s="262"/>
      <c r="DB55" s="262"/>
      <c r="DC55" s="262"/>
      <c r="DD55" s="262"/>
      <c r="DE55" s="262"/>
      <c r="DF55" s="262"/>
      <c r="DG55" s="262"/>
      <c r="DH55" s="262"/>
      <c r="DI55" s="262"/>
      <c r="DJ55" s="262"/>
      <c r="DK55" s="262"/>
      <c r="DL55" s="262"/>
    </row>
    <row r="56" spans="1:116" s="263" customFormat="1" x14ac:dyDescent="0.6">
      <c r="A56" s="268" t="s">
        <v>54</v>
      </c>
      <c r="B56" s="265"/>
      <c r="C56" s="265"/>
      <c r="D56" s="266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467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2"/>
      <c r="AN56" s="262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2"/>
      <c r="AZ56" s="262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2"/>
      <c r="BL56" s="262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2"/>
      <c r="BX56" s="262"/>
      <c r="BY56" s="262"/>
      <c r="BZ56" s="262"/>
      <c r="CA56" s="262"/>
      <c r="CB56" s="262"/>
      <c r="CC56" s="262"/>
      <c r="CD56" s="262"/>
      <c r="CE56" s="262"/>
      <c r="CF56" s="262"/>
      <c r="CG56" s="262"/>
      <c r="CH56" s="262"/>
      <c r="CI56" s="262"/>
      <c r="CJ56" s="262"/>
      <c r="CK56" s="262"/>
      <c r="CL56" s="262"/>
      <c r="CM56" s="262"/>
      <c r="CN56" s="262"/>
      <c r="CO56" s="262"/>
      <c r="CP56" s="262"/>
      <c r="CQ56" s="262"/>
      <c r="CR56" s="262"/>
      <c r="CS56" s="262"/>
      <c r="CT56" s="262"/>
      <c r="CU56" s="262"/>
      <c r="CV56" s="262"/>
      <c r="CW56" s="262"/>
      <c r="CX56" s="262"/>
      <c r="CY56" s="262"/>
      <c r="CZ56" s="262"/>
      <c r="DA56" s="262"/>
      <c r="DB56" s="262"/>
      <c r="DC56" s="262"/>
      <c r="DD56" s="262"/>
      <c r="DE56" s="262"/>
      <c r="DF56" s="262"/>
      <c r="DG56" s="262"/>
      <c r="DH56" s="262"/>
      <c r="DI56" s="262"/>
      <c r="DJ56" s="262"/>
      <c r="DK56" s="262"/>
      <c r="DL56" s="262"/>
    </row>
    <row r="57" spans="1:116" s="263" customFormat="1" ht="27" customHeight="1" x14ac:dyDescent="0.6">
      <c r="A57" s="268" t="s">
        <v>55</v>
      </c>
      <c r="B57" s="265"/>
      <c r="C57" s="265"/>
      <c r="D57" s="266"/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468"/>
      <c r="R57" s="262"/>
      <c r="S57" s="262"/>
      <c r="T57" s="262"/>
      <c r="U57" s="262"/>
      <c r="V57" s="262"/>
      <c r="W57" s="262"/>
      <c r="X57" s="262"/>
      <c r="Y57" s="262"/>
      <c r="Z57" s="262"/>
      <c r="AA57" s="262"/>
      <c r="AB57" s="262"/>
      <c r="AC57" s="262"/>
      <c r="AD57" s="262"/>
      <c r="AE57" s="262"/>
      <c r="AF57" s="262"/>
      <c r="AG57" s="262"/>
      <c r="AH57" s="262"/>
      <c r="AI57" s="262"/>
      <c r="AJ57" s="262"/>
      <c r="AK57" s="262"/>
      <c r="AL57" s="262"/>
      <c r="AM57" s="262"/>
      <c r="AN57" s="262"/>
      <c r="AO57" s="262"/>
      <c r="AP57" s="262"/>
      <c r="AQ57" s="262"/>
      <c r="AR57" s="262"/>
      <c r="AS57" s="262"/>
      <c r="AT57" s="262"/>
      <c r="AU57" s="262"/>
      <c r="AV57" s="262"/>
      <c r="AW57" s="262"/>
      <c r="AX57" s="262"/>
      <c r="AY57" s="262"/>
      <c r="AZ57" s="262"/>
      <c r="BA57" s="262"/>
      <c r="BB57" s="262"/>
      <c r="BC57" s="262"/>
      <c r="BD57" s="262"/>
      <c r="BE57" s="262"/>
      <c r="BF57" s="262"/>
      <c r="BG57" s="262"/>
      <c r="BH57" s="262"/>
      <c r="BI57" s="262"/>
      <c r="BJ57" s="262"/>
      <c r="BK57" s="262"/>
      <c r="BL57" s="262"/>
      <c r="BM57" s="262"/>
      <c r="BN57" s="262"/>
      <c r="BO57" s="262"/>
      <c r="BP57" s="262"/>
      <c r="BQ57" s="262"/>
      <c r="BR57" s="262"/>
      <c r="BS57" s="262"/>
      <c r="BT57" s="262"/>
      <c r="BU57" s="262"/>
      <c r="BV57" s="262"/>
      <c r="BW57" s="262"/>
      <c r="BX57" s="262"/>
      <c r="BY57" s="262"/>
      <c r="BZ57" s="262"/>
      <c r="CA57" s="262"/>
      <c r="CB57" s="262"/>
      <c r="CC57" s="262"/>
      <c r="CD57" s="262"/>
      <c r="CE57" s="262"/>
      <c r="CF57" s="262"/>
      <c r="CG57" s="262"/>
      <c r="CH57" s="262"/>
      <c r="CI57" s="262"/>
      <c r="CJ57" s="262"/>
      <c r="CK57" s="262"/>
      <c r="CL57" s="262"/>
      <c r="CM57" s="262"/>
      <c r="CN57" s="262"/>
      <c r="CO57" s="262"/>
      <c r="CP57" s="262"/>
      <c r="CQ57" s="262"/>
      <c r="CR57" s="262"/>
      <c r="CS57" s="262"/>
      <c r="CT57" s="262"/>
      <c r="CU57" s="262"/>
      <c r="CV57" s="262"/>
      <c r="CW57" s="262"/>
      <c r="CX57" s="262"/>
      <c r="CY57" s="262"/>
      <c r="CZ57" s="262"/>
      <c r="DA57" s="262"/>
      <c r="DB57" s="262"/>
      <c r="DC57" s="262"/>
      <c r="DD57" s="262"/>
      <c r="DE57" s="262"/>
      <c r="DF57" s="262"/>
      <c r="DG57" s="262"/>
      <c r="DH57" s="262"/>
      <c r="DI57" s="262"/>
      <c r="DJ57" s="262"/>
      <c r="DK57" s="262"/>
      <c r="DL57" s="262"/>
    </row>
    <row r="58" spans="1:116" s="211" customFormat="1" x14ac:dyDescent="0.6">
      <c r="A58" s="269" t="s">
        <v>46</v>
      </c>
      <c r="B58" s="270"/>
      <c r="C58" s="271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71"/>
      <c r="Q58" s="61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U58" s="210"/>
      <c r="AV58" s="210"/>
      <c r="AW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R58" s="210"/>
      <c r="BS58" s="210"/>
      <c r="BT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O58" s="210"/>
      <c r="CP58" s="210"/>
      <c r="CQ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210"/>
    </row>
    <row r="59" spans="1:116" x14ac:dyDescent="0.6">
      <c r="A59" s="245" t="s">
        <v>47</v>
      </c>
      <c r="B59" s="246">
        <v>12</v>
      </c>
      <c r="C59" s="246" t="s">
        <v>11</v>
      </c>
      <c r="D59" s="249"/>
      <c r="E59" s="469" t="s">
        <v>180</v>
      </c>
      <c r="F59" s="469"/>
      <c r="G59" s="469"/>
      <c r="H59" s="469"/>
      <c r="I59" s="469"/>
      <c r="J59" s="469"/>
      <c r="K59" s="469"/>
      <c r="L59" s="469"/>
      <c r="M59" s="469"/>
      <c r="N59" s="469"/>
      <c r="O59" s="469"/>
      <c r="P59" s="469"/>
      <c r="Q59" s="34" t="s">
        <v>252</v>
      </c>
    </row>
    <row r="60" spans="1:116" x14ac:dyDescent="0.6">
      <c r="A60" s="245" t="s">
        <v>48</v>
      </c>
      <c r="B60" s="246">
        <v>1</v>
      </c>
      <c r="C60" s="246" t="s">
        <v>11</v>
      </c>
      <c r="D60" s="248"/>
      <c r="E60" s="248"/>
      <c r="F60" s="248"/>
      <c r="G60" s="248"/>
      <c r="H60" s="248"/>
      <c r="I60" s="248"/>
      <c r="J60" s="248"/>
      <c r="K60" s="248"/>
      <c r="L60" s="248"/>
      <c r="M60" s="248"/>
      <c r="N60" s="248"/>
      <c r="O60" s="464" t="s">
        <v>13</v>
      </c>
      <c r="P60" s="464"/>
      <c r="Q60" s="34" t="s">
        <v>29</v>
      </c>
    </row>
    <row r="61" spans="1:116" ht="12.75" customHeight="1" x14ac:dyDescent="0.6">
      <c r="C61" s="212"/>
      <c r="D61" s="272"/>
      <c r="E61" s="272"/>
      <c r="F61" s="272"/>
      <c r="G61" s="212"/>
      <c r="H61" s="212"/>
      <c r="I61" s="470"/>
      <c r="J61" s="470"/>
      <c r="K61" s="470"/>
      <c r="L61" s="470"/>
      <c r="M61" s="470"/>
      <c r="N61" s="470"/>
    </row>
    <row r="62" spans="1:116" x14ac:dyDescent="0.6">
      <c r="B62" s="212">
        <v>1</v>
      </c>
      <c r="C62" s="212" t="s">
        <v>30</v>
      </c>
      <c r="D62" s="463" t="s">
        <v>253</v>
      </c>
      <c r="E62" s="463"/>
      <c r="F62" s="463"/>
      <c r="G62" s="212">
        <v>2</v>
      </c>
      <c r="H62" s="212" t="s">
        <v>30</v>
      </c>
      <c r="I62" s="273" t="s">
        <v>254</v>
      </c>
      <c r="J62" s="273"/>
      <c r="K62" s="273"/>
      <c r="L62" s="212">
        <v>3</v>
      </c>
      <c r="M62" s="212" t="s">
        <v>30</v>
      </c>
      <c r="N62" s="272" t="s">
        <v>255</v>
      </c>
    </row>
    <row r="63" spans="1:116" x14ac:dyDescent="0.6">
      <c r="B63" s="212">
        <v>4</v>
      </c>
      <c r="C63" s="212" t="s">
        <v>30</v>
      </c>
      <c r="D63" s="272" t="s">
        <v>256</v>
      </c>
      <c r="E63" s="272"/>
      <c r="F63" s="272"/>
      <c r="G63" s="212">
        <v>5</v>
      </c>
      <c r="H63" s="212" t="s">
        <v>30</v>
      </c>
      <c r="I63" s="273" t="s">
        <v>257</v>
      </c>
      <c r="J63" s="273"/>
      <c r="K63" s="273"/>
      <c r="L63" s="212">
        <v>6</v>
      </c>
      <c r="M63" s="212" t="s">
        <v>30</v>
      </c>
      <c r="N63" s="272" t="s">
        <v>258</v>
      </c>
    </row>
    <row r="64" spans="1:116" x14ac:dyDescent="0.6">
      <c r="B64" s="212">
        <v>7</v>
      </c>
      <c r="C64" s="212" t="s">
        <v>30</v>
      </c>
      <c r="D64" s="463" t="s">
        <v>259</v>
      </c>
      <c r="E64" s="463"/>
      <c r="F64" s="463"/>
      <c r="G64" s="212">
        <v>8</v>
      </c>
      <c r="H64" s="212" t="s">
        <v>30</v>
      </c>
      <c r="I64" s="273" t="s">
        <v>260</v>
      </c>
      <c r="J64" s="273"/>
      <c r="K64" s="273"/>
      <c r="L64" s="212">
        <v>9</v>
      </c>
      <c r="M64" s="212" t="s">
        <v>30</v>
      </c>
      <c r="N64" s="272" t="s">
        <v>261</v>
      </c>
    </row>
    <row r="65" spans="2:14" s="209" customFormat="1" x14ac:dyDescent="0.6">
      <c r="B65" s="212">
        <v>10</v>
      </c>
      <c r="C65" s="212" t="s">
        <v>30</v>
      </c>
      <c r="D65" s="273" t="s">
        <v>262</v>
      </c>
      <c r="E65" s="273"/>
      <c r="G65" s="212">
        <v>11</v>
      </c>
      <c r="H65" s="212" t="s">
        <v>30</v>
      </c>
      <c r="I65" s="273" t="s">
        <v>263</v>
      </c>
      <c r="J65" s="273"/>
      <c r="K65" s="273"/>
      <c r="L65" s="273"/>
      <c r="M65" s="273"/>
      <c r="N65" s="273"/>
    </row>
    <row r="66" spans="2:14" s="209" customFormat="1" x14ac:dyDescent="0.6">
      <c r="B66" s="212"/>
      <c r="C66" s="212"/>
      <c r="D66" s="463"/>
      <c r="E66" s="463"/>
      <c r="F66" s="463"/>
      <c r="G66" s="212"/>
      <c r="H66" s="212"/>
      <c r="I66" s="463"/>
      <c r="J66" s="463"/>
      <c r="K66" s="463"/>
      <c r="L66" s="463"/>
      <c r="M66" s="463"/>
      <c r="N66" s="463"/>
    </row>
    <row r="67" spans="2:14" s="209" customFormat="1" x14ac:dyDescent="0.6">
      <c r="B67" s="212"/>
      <c r="C67" s="212"/>
      <c r="D67" s="463"/>
      <c r="E67" s="463"/>
      <c r="F67" s="463"/>
      <c r="G67" s="212"/>
      <c r="H67" s="212"/>
      <c r="I67" s="463"/>
      <c r="J67" s="463"/>
      <c r="K67" s="463"/>
      <c r="L67" s="463"/>
      <c r="M67" s="463"/>
      <c r="N67" s="463"/>
    </row>
  </sheetData>
  <mergeCells count="33">
    <mergeCell ref="D64:F64"/>
    <mergeCell ref="D66:F66"/>
    <mergeCell ref="I66:N66"/>
    <mergeCell ref="D67:F67"/>
    <mergeCell ref="I67:N67"/>
    <mergeCell ref="D62:F62"/>
    <mergeCell ref="Q25:Q28"/>
    <mergeCell ref="O33:P33"/>
    <mergeCell ref="E35:P35"/>
    <mergeCell ref="E36:P36"/>
    <mergeCell ref="E38:P38"/>
    <mergeCell ref="Q41:Q49"/>
    <mergeCell ref="G50:J50"/>
    <mergeCell ref="Q51:Q57"/>
    <mergeCell ref="E59:P59"/>
    <mergeCell ref="O60:P60"/>
    <mergeCell ref="I61:N61"/>
    <mergeCell ref="H23:I23"/>
    <mergeCell ref="Q23:Q24"/>
    <mergeCell ref="A1:Q1"/>
    <mergeCell ref="A2:Q2"/>
    <mergeCell ref="A3:Q3"/>
    <mergeCell ref="A4:Q4"/>
    <mergeCell ref="A6:A7"/>
    <mergeCell ref="B6:B7"/>
    <mergeCell ref="C6:C7"/>
    <mergeCell ref="D6:D7"/>
    <mergeCell ref="Q6:Q7"/>
    <mergeCell ref="H15:I15"/>
    <mergeCell ref="Q15:Q19"/>
    <mergeCell ref="H18:I18"/>
    <mergeCell ref="Q20:Q22"/>
    <mergeCell ref="F21:G21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57"/>
  <sheetViews>
    <sheetView workbookViewId="0">
      <selection activeCell="I19" sqref="I19"/>
    </sheetView>
  </sheetViews>
  <sheetFormatPr defaultColWidth="9" defaultRowHeight="21" x14ac:dyDescent="0.6"/>
  <cols>
    <col min="1" max="1" width="30.69921875" style="194" customWidth="1"/>
    <col min="2" max="2" width="6" style="320" customWidth="1"/>
    <col min="3" max="3" width="6" style="157" customWidth="1"/>
    <col min="4" max="4" width="12.09765625" style="526" bestFit="1" customWidth="1"/>
    <col min="5" max="6" width="5.8984375" style="157" bestFit="1" customWidth="1"/>
    <col min="7" max="7" width="5.69921875" style="157" bestFit="1" customWidth="1"/>
    <col min="8" max="8" width="5.8984375" style="157" bestFit="1" customWidth="1"/>
    <col min="9" max="9" width="6.09765625" style="157" customWidth="1"/>
    <col min="10" max="10" width="5.8984375" style="157" bestFit="1" customWidth="1"/>
    <col min="11" max="11" width="6.19921875" style="157" bestFit="1" customWidth="1"/>
    <col min="12" max="12" width="6" style="157" bestFit="1" customWidth="1"/>
    <col min="13" max="13" width="5.69921875" style="157" bestFit="1" customWidth="1"/>
    <col min="14" max="16" width="5.69921875" style="157" customWidth="1"/>
    <col min="17" max="17" width="24.09765625" style="527" bestFit="1" customWidth="1"/>
    <col min="18" max="116" width="9" style="194"/>
    <col min="117" max="16384" width="9" style="157"/>
  </cols>
  <sheetData>
    <row r="1" spans="1:116" s="192" customFormat="1" x14ac:dyDescent="0.6">
      <c r="A1" s="429" t="s">
        <v>59</v>
      </c>
      <c r="B1" s="429"/>
      <c r="C1" s="429"/>
      <c r="D1" s="429"/>
      <c r="E1" s="429"/>
      <c r="F1" s="429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3"/>
      <c r="AE1" s="193"/>
      <c r="AF1" s="193"/>
      <c r="AG1" s="193"/>
      <c r="AH1" s="193"/>
      <c r="AI1" s="193"/>
      <c r="AJ1" s="193"/>
      <c r="AK1" s="193"/>
      <c r="AL1" s="193"/>
      <c r="AM1" s="193"/>
      <c r="AN1" s="193"/>
      <c r="AO1" s="193"/>
      <c r="AP1" s="193"/>
      <c r="AQ1" s="193"/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  <c r="CG1" s="193"/>
      <c r="CH1" s="193"/>
      <c r="CI1" s="193"/>
      <c r="CJ1" s="193"/>
      <c r="CK1" s="193"/>
      <c r="CL1" s="193"/>
      <c r="CM1" s="193"/>
      <c r="CN1" s="193"/>
      <c r="CO1" s="193"/>
      <c r="CP1" s="193"/>
      <c r="CQ1" s="193"/>
      <c r="CR1" s="193"/>
      <c r="CS1" s="193"/>
      <c r="CT1" s="193"/>
      <c r="CU1" s="193"/>
      <c r="CV1" s="193"/>
      <c r="CW1" s="193"/>
      <c r="CX1" s="193"/>
      <c r="CY1" s="193"/>
      <c r="CZ1" s="193"/>
      <c r="DA1" s="193"/>
      <c r="DB1" s="193"/>
      <c r="DC1" s="193"/>
      <c r="DD1" s="193"/>
      <c r="DE1" s="193"/>
      <c r="DF1" s="193"/>
      <c r="DG1" s="193"/>
      <c r="DH1" s="193"/>
      <c r="DI1" s="193"/>
      <c r="DJ1" s="193"/>
      <c r="DK1" s="193"/>
      <c r="DL1" s="193"/>
    </row>
    <row r="2" spans="1:116" s="192" customFormat="1" x14ac:dyDescent="0.6">
      <c r="A2" s="402" t="s">
        <v>485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  <c r="AI2" s="193"/>
      <c r="AJ2" s="193"/>
      <c r="AK2" s="193"/>
      <c r="AL2" s="193"/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  <c r="CG2" s="193"/>
      <c r="CH2" s="193"/>
      <c r="CI2" s="193"/>
      <c r="CJ2" s="193"/>
      <c r="CK2" s="193"/>
      <c r="CL2" s="193"/>
      <c r="CM2" s="193"/>
      <c r="CN2" s="193"/>
      <c r="CO2" s="193"/>
      <c r="CP2" s="193"/>
      <c r="CQ2" s="193"/>
      <c r="CR2" s="193"/>
      <c r="CS2" s="193"/>
      <c r="CT2" s="193"/>
      <c r="CU2" s="193"/>
      <c r="CV2" s="193"/>
      <c r="CW2" s="193"/>
      <c r="CX2" s="193"/>
      <c r="CY2" s="193"/>
      <c r="CZ2" s="193"/>
      <c r="DA2" s="193"/>
      <c r="DB2" s="193"/>
      <c r="DC2" s="193"/>
      <c r="DD2" s="193"/>
      <c r="DE2" s="193"/>
      <c r="DF2" s="193"/>
      <c r="DG2" s="193"/>
      <c r="DH2" s="193"/>
      <c r="DI2" s="193"/>
      <c r="DJ2" s="193"/>
      <c r="DK2" s="193"/>
      <c r="DL2" s="193"/>
    </row>
    <row r="3" spans="1:116" s="192" customFormat="1" x14ac:dyDescent="0.6">
      <c r="A3" s="402" t="s">
        <v>486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3"/>
      <c r="AG3" s="193"/>
      <c r="AH3" s="193"/>
      <c r="AI3" s="193"/>
      <c r="AJ3" s="193"/>
      <c r="AK3" s="193"/>
      <c r="AL3" s="193"/>
      <c r="AM3" s="193"/>
      <c r="AN3" s="193"/>
      <c r="AO3" s="193"/>
      <c r="AP3" s="193"/>
      <c r="AQ3" s="193"/>
      <c r="AR3" s="193"/>
      <c r="AS3" s="193"/>
      <c r="AT3" s="193"/>
      <c r="AU3" s="193"/>
      <c r="AV3" s="193"/>
      <c r="AW3" s="193"/>
      <c r="AX3" s="193"/>
      <c r="AY3" s="193"/>
      <c r="AZ3" s="193"/>
      <c r="BA3" s="193"/>
      <c r="BB3" s="193"/>
      <c r="BC3" s="193"/>
      <c r="BD3" s="193"/>
      <c r="BE3" s="193"/>
      <c r="BF3" s="193"/>
      <c r="BG3" s="193"/>
      <c r="BH3" s="193"/>
      <c r="BI3" s="193"/>
      <c r="BJ3" s="193"/>
      <c r="BK3" s="193"/>
      <c r="BL3" s="193"/>
      <c r="BM3" s="193"/>
      <c r="BN3" s="193"/>
      <c r="BO3" s="193"/>
      <c r="BP3" s="193"/>
      <c r="BQ3" s="193"/>
      <c r="BR3" s="193"/>
      <c r="BS3" s="193"/>
      <c r="BT3" s="193"/>
      <c r="BU3" s="193"/>
      <c r="BV3" s="193"/>
      <c r="BW3" s="193"/>
      <c r="BX3" s="193"/>
      <c r="BY3" s="193"/>
      <c r="BZ3" s="193"/>
      <c r="CA3" s="193"/>
      <c r="CB3" s="193"/>
      <c r="CC3" s="193"/>
      <c r="CD3" s="193"/>
      <c r="CE3" s="193"/>
      <c r="CF3" s="193"/>
      <c r="CG3" s="193"/>
      <c r="CH3" s="193"/>
      <c r="CI3" s="193"/>
      <c r="CJ3" s="193"/>
      <c r="CK3" s="193"/>
      <c r="CL3" s="193"/>
      <c r="CM3" s="193"/>
      <c r="CN3" s="193"/>
      <c r="CO3" s="193"/>
      <c r="CP3" s="193"/>
      <c r="CQ3" s="193"/>
      <c r="CR3" s="193"/>
      <c r="CS3" s="193"/>
      <c r="CT3" s="193"/>
      <c r="CU3" s="193"/>
      <c r="CV3" s="193"/>
      <c r="CW3" s="193"/>
      <c r="CX3" s="193"/>
      <c r="CY3" s="193"/>
      <c r="CZ3" s="193"/>
      <c r="DA3" s="193"/>
      <c r="DB3" s="193"/>
      <c r="DC3" s="193"/>
      <c r="DD3" s="193"/>
      <c r="DE3" s="193"/>
      <c r="DF3" s="193"/>
      <c r="DG3" s="193"/>
      <c r="DH3" s="193"/>
      <c r="DI3" s="193"/>
      <c r="DJ3" s="193"/>
      <c r="DK3" s="193"/>
      <c r="DL3" s="193"/>
    </row>
    <row r="4" spans="1:116" ht="10.5" customHeight="1" x14ac:dyDescent="0.6"/>
    <row r="5" spans="1:116" s="192" customFormat="1" x14ac:dyDescent="0.6">
      <c r="A5" s="528" t="s">
        <v>0</v>
      </c>
      <c r="B5" s="404" t="s">
        <v>3</v>
      </c>
      <c r="C5" s="404" t="s">
        <v>4</v>
      </c>
      <c r="D5" s="529" t="s">
        <v>1</v>
      </c>
      <c r="E5" s="159" t="s">
        <v>5</v>
      </c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9"/>
      <c r="Q5" s="405" t="s">
        <v>6</v>
      </c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3"/>
      <c r="BP5" s="193"/>
      <c r="BQ5" s="193"/>
      <c r="BR5" s="193"/>
      <c r="BS5" s="193"/>
      <c r="BT5" s="193"/>
      <c r="BU5" s="193"/>
      <c r="BV5" s="193"/>
      <c r="BW5" s="193"/>
      <c r="BX5" s="193"/>
      <c r="BY5" s="193"/>
      <c r="BZ5" s="193"/>
      <c r="CA5" s="193"/>
      <c r="CB5" s="193"/>
      <c r="CC5" s="193"/>
      <c r="CD5" s="193"/>
      <c r="CE5" s="193"/>
      <c r="CF5" s="193"/>
      <c r="CG5" s="193"/>
      <c r="CH5" s="193"/>
      <c r="CI5" s="193"/>
      <c r="CJ5" s="193"/>
      <c r="CK5" s="193"/>
      <c r="CL5" s="193"/>
      <c r="CM5" s="193"/>
      <c r="CN5" s="193"/>
      <c r="CO5" s="193"/>
      <c r="CP5" s="193"/>
      <c r="CQ5" s="193"/>
      <c r="CR5" s="193"/>
      <c r="CS5" s="193"/>
      <c r="CT5" s="193"/>
      <c r="CU5" s="193"/>
      <c r="CV5" s="193"/>
      <c r="CW5" s="193"/>
      <c r="CX5" s="193"/>
      <c r="CY5" s="193"/>
      <c r="CZ5" s="193"/>
      <c r="DA5" s="193"/>
      <c r="DB5" s="193"/>
      <c r="DC5" s="193"/>
      <c r="DD5" s="193"/>
      <c r="DE5" s="193"/>
      <c r="DF5" s="193"/>
      <c r="DG5" s="193"/>
      <c r="DH5" s="193"/>
      <c r="DI5" s="193"/>
      <c r="DJ5" s="193"/>
      <c r="DK5" s="193"/>
      <c r="DL5" s="193"/>
    </row>
    <row r="6" spans="1:116" s="192" customFormat="1" x14ac:dyDescent="0.6">
      <c r="A6" s="528"/>
      <c r="B6" s="404"/>
      <c r="C6" s="404"/>
      <c r="D6" s="529"/>
      <c r="E6" s="116">
        <v>22555</v>
      </c>
      <c r="F6" s="116">
        <v>22586</v>
      </c>
      <c r="G6" s="116">
        <v>22616</v>
      </c>
      <c r="H6" s="116">
        <v>22647</v>
      </c>
      <c r="I6" s="116">
        <v>22678</v>
      </c>
      <c r="J6" s="116">
        <v>22706</v>
      </c>
      <c r="K6" s="116">
        <v>22737</v>
      </c>
      <c r="L6" s="116">
        <v>22767</v>
      </c>
      <c r="M6" s="116">
        <v>22798</v>
      </c>
      <c r="N6" s="116">
        <v>22828</v>
      </c>
      <c r="O6" s="116">
        <v>22859</v>
      </c>
      <c r="P6" s="116">
        <v>22890</v>
      </c>
      <c r="Q6" s="406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</row>
    <row r="7" spans="1:116" s="193" customFormat="1" ht="42" x14ac:dyDescent="0.6">
      <c r="A7" s="530" t="s">
        <v>487</v>
      </c>
      <c r="B7" s="531"/>
      <c r="C7" s="531"/>
      <c r="D7" s="532"/>
      <c r="E7" s="533"/>
      <c r="F7" s="533"/>
      <c r="G7" s="533"/>
      <c r="H7" s="533"/>
      <c r="I7" s="533"/>
      <c r="J7" s="533"/>
      <c r="K7" s="533"/>
      <c r="L7" s="533"/>
      <c r="M7" s="533"/>
      <c r="N7" s="533"/>
      <c r="O7" s="533"/>
      <c r="P7" s="533"/>
      <c r="Q7" s="534"/>
    </row>
    <row r="8" spans="1:116" s="193" customFormat="1" ht="42" x14ac:dyDescent="0.6">
      <c r="A8" s="535" t="s">
        <v>488</v>
      </c>
      <c r="B8" s="531">
        <v>9</v>
      </c>
      <c r="C8" s="531" t="s">
        <v>7</v>
      </c>
      <c r="D8" s="536">
        <v>27000</v>
      </c>
      <c r="E8" s="533"/>
      <c r="F8" s="533"/>
      <c r="G8" s="533" t="s">
        <v>64</v>
      </c>
      <c r="H8" s="533"/>
      <c r="I8" s="533"/>
      <c r="J8" s="533"/>
      <c r="K8" s="533"/>
      <c r="L8" s="533"/>
      <c r="M8" s="533"/>
      <c r="N8" s="533"/>
      <c r="O8" s="533"/>
      <c r="P8" s="533"/>
      <c r="Q8" s="537" t="s">
        <v>489</v>
      </c>
    </row>
    <row r="9" spans="1:116" s="194" customFormat="1" ht="42" x14ac:dyDescent="0.6">
      <c r="A9" s="535" t="s">
        <v>490</v>
      </c>
      <c r="B9" s="538">
        <v>27</v>
      </c>
      <c r="C9" s="538" t="s">
        <v>7</v>
      </c>
      <c r="D9" s="539">
        <v>135000</v>
      </c>
      <c r="E9" s="362"/>
      <c r="F9" s="362"/>
      <c r="G9" s="362" t="s">
        <v>64</v>
      </c>
      <c r="H9" s="362"/>
      <c r="I9" s="362"/>
      <c r="J9" s="362"/>
      <c r="K9" s="362"/>
      <c r="L9" s="362"/>
      <c r="M9" s="362"/>
      <c r="N9" s="362"/>
      <c r="O9" s="362"/>
      <c r="P9" s="362"/>
      <c r="Q9" s="537" t="s">
        <v>489</v>
      </c>
    </row>
    <row r="10" spans="1:116" s="194" customFormat="1" ht="24.6" x14ac:dyDescent="0.6">
      <c r="A10" s="535" t="s">
        <v>491</v>
      </c>
      <c r="B10" s="538">
        <v>9</v>
      </c>
      <c r="C10" s="538" t="s">
        <v>21</v>
      </c>
      <c r="D10" s="539">
        <v>2700</v>
      </c>
      <c r="E10" s="362"/>
      <c r="F10" s="362"/>
      <c r="G10" s="362" t="s">
        <v>64</v>
      </c>
      <c r="H10" s="362"/>
      <c r="I10" s="362"/>
      <c r="J10" s="362"/>
      <c r="K10" s="362"/>
      <c r="L10" s="362"/>
      <c r="M10" s="362"/>
      <c r="N10" s="362"/>
      <c r="O10" s="362"/>
      <c r="P10" s="362"/>
      <c r="Q10" s="540" t="s">
        <v>492</v>
      </c>
    </row>
    <row r="11" spans="1:116" s="194" customFormat="1" ht="42" x14ac:dyDescent="0.6">
      <c r="A11" s="535" t="s">
        <v>493</v>
      </c>
      <c r="B11" s="531"/>
      <c r="C11" s="531"/>
      <c r="D11" s="536"/>
      <c r="E11" s="362"/>
      <c r="F11" s="541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540"/>
    </row>
    <row r="12" spans="1:116" s="194" customFormat="1" x14ac:dyDescent="0.6">
      <c r="A12" s="535" t="s">
        <v>494</v>
      </c>
      <c r="B12" s="531">
        <v>1</v>
      </c>
      <c r="C12" s="531" t="s">
        <v>7</v>
      </c>
      <c r="D12" s="536">
        <v>2000</v>
      </c>
      <c r="E12" s="190"/>
      <c r="F12" s="362"/>
      <c r="G12" s="362">
        <v>6</v>
      </c>
      <c r="H12" s="362"/>
      <c r="I12" s="362"/>
      <c r="J12" s="362"/>
      <c r="K12" s="362"/>
      <c r="L12" s="362"/>
      <c r="M12" s="362"/>
      <c r="N12" s="362"/>
      <c r="O12" s="362"/>
      <c r="P12" s="362"/>
      <c r="Q12" s="542" t="s">
        <v>495</v>
      </c>
    </row>
    <row r="13" spans="1:116" s="194" customFormat="1" x14ac:dyDescent="0.6">
      <c r="A13" s="535" t="s">
        <v>496</v>
      </c>
      <c r="B13" s="531">
        <v>1</v>
      </c>
      <c r="C13" s="531" t="s">
        <v>7</v>
      </c>
      <c r="D13" s="536">
        <v>1500</v>
      </c>
      <c r="E13" s="362"/>
      <c r="F13" s="362"/>
      <c r="G13" s="362">
        <v>3</v>
      </c>
      <c r="H13" s="362"/>
      <c r="I13" s="362"/>
      <c r="J13" s="362"/>
      <c r="K13" s="362"/>
      <c r="L13" s="362"/>
      <c r="M13" s="362"/>
      <c r="N13" s="362"/>
      <c r="O13" s="362"/>
      <c r="P13" s="362"/>
      <c r="Q13" s="542" t="s">
        <v>495</v>
      </c>
    </row>
    <row r="14" spans="1:116" s="194" customFormat="1" x14ac:dyDescent="0.6">
      <c r="A14" s="535" t="s">
        <v>497</v>
      </c>
      <c r="B14" s="531">
        <v>1</v>
      </c>
      <c r="C14" s="531" t="s">
        <v>7</v>
      </c>
      <c r="D14" s="536">
        <v>1000</v>
      </c>
      <c r="E14" s="362"/>
      <c r="F14" s="362"/>
      <c r="G14" s="362">
        <v>9</v>
      </c>
      <c r="H14" s="362"/>
      <c r="I14" s="362"/>
      <c r="J14" s="362"/>
      <c r="K14" s="362"/>
      <c r="L14" s="362"/>
      <c r="M14" s="362"/>
      <c r="N14" s="362"/>
      <c r="O14" s="362"/>
      <c r="P14" s="362"/>
      <c r="Q14" s="542" t="s">
        <v>495</v>
      </c>
    </row>
    <row r="15" spans="1:116" s="194" customFormat="1" ht="24.6" x14ac:dyDescent="0.6">
      <c r="A15" s="535" t="s">
        <v>498</v>
      </c>
      <c r="B15" s="538">
        <v>9</v>
      </c>
      <c r="C15" s="538" t="s">
        <v>7</v>
      </c>
      <c r="D15" s="539">
        <v>225000</v>
      </c>
      <c r="E15" s="362"/>
      <c r="F15" s="362"/>
      <c r="G15" s="362" t="s">
        <v>64</v>
      </c>
      <c r="H15" s="362"/>
      <c r="I15" s="190"/>
      <c r="J15" s="362"/>
      <c r="K15" s="362"/>
      <c r="L15" s="362"/>
      <c r="M15" s="362"/>
      <c r="N15" s="362"/>
      <c r="O15" s="362"/>
      <c r="P15" s="362"/>
      <c r="Q15" s="540" t="s">
        <v>499</v>
      </c>
    </row>
    <row r="16" spans="1:116" s="194" customFormat="1" x14ac:dyDescent="0.6">
      <c r="A16" s="535" t="s">
        <v>500</v>
      </c>
      <c r="B16" s="531">
        <v>1</v>
      </c>
      <c r="C16" s="531" t="s">
        <v>7</v>
      </c>
      <c r="D16" s="536">
        <v>7000</v>
      </c>
      <c r="E16" s="362"/>
      <c r="F16" s="362"/>
      <c r="G16" s="362"/>
      <c r="H16" s="362">
        <v>5</v>
      </c>
      <c r="I16" s="362"/>
      <c r="J16" s="362"/>
      <c r="K16" s="362"/>
      <c r="L16" s="362"/>
      <c r="M16" s="362"/>
      <c r="N16" s="362"/>
      <c r="O16" s="362"/>
      <c r="P16" s="362"/>
      <c r="Q16" s="540" t="s">
        <v>501</v>
      </c>
    </row>
    <row r="17" spans="1:17" s="194" customFormat="1" ht="42" x14ac:dyDescent="0.6">
      <c r="A17" s="535" t="s">
        <v>502</v>
      </c>
      <c r="B17" s="531">
        <v>1</v>
      </c>
      <c r="C17" s="531" t="s">
        <v>7</v>
      </c>
      <c r="D17" s="536">
        <v>1000</v>
      </c>
      <c r="E17" s="362"/>
      <c r="F17" s="362"/>
      <c r="G17" s="362"/>
      <c r="H17" s="362">
        <v>5</v>
      </c>
      <c r="I17" s="362"/>
      <c r="J17" s="185"/>
      <c r="K17" s="362"/>
      <c r="L17" s="362"/>
      <c r="M17" s="362"/>
      <c r="N17" s="362"/>
      <c r="O17" s="362"/>
      <c r="P17" s="362"/>
      <c r="Q17" s="540" t="s">
        <v>501</v>
      </c>
    </row>
    <row r="18" spans="1:17" s="194" customFormat="1" ht="49.2" customHeight="1" x14ac:dyDescent="0.6">
      <c r="A18" s="535" t="s">
        <v>503</v>
      </c>
      <c r="B18" s="531">
        <v>24</v>
      </c>
      <c r="C18" s="531" t="s">
        <v>321</v>
      </c>
      <c r="D18" s="536">
        <v>21630</v>
      </c>
      <c r="E18" s="362"/>
      <c r="F18" s="362"/>
      <c r="G18" s="362"/>
      <c r="H18" s="362"/>
      <c r="I18" s="362"/>
      <c r="J18" s="362" t="s">
        <v>504</v>
      </c>
      <c r="K18" s="362"/>
      <c r="L18" s="185"/>
      <c r="M18" s="362"/>
      <c r="N18" s="362"/>
      <c r="O18" s="362"/>
      <c r="P18" s="362"/>
      <c r="Q18" s="540" t="s">
        <v>505</v>
      </c>
    </row>
    <row r="19" spans="1:17" s="194" customFormat="1" ht="42" x14ac:dyDescent="0.6">
      <c r="A19" s="543" t="s">
        <v>506</v>
      </c>
      <c r="B19" s="531"/>
      <c r="C19" s="531"/>
      <c r="D19" s="536"/>
      <c r="E19" s="362"/>
      <c r="F19" s="362"/>
      <c r="G19" s="362"/>
      <c r="H19" s="362"/>
      <c r="I19" s="362"/>
      <c r="J19" s="362"/>
      <c r="K19" s="362"/>
      <c r="L19" s="185"/>
      <c r="M19" s="185"/>
      <c r="N19" s="185"/>
      <c r="O19" s="185"/>
      <c r="P19" s="185"/>
      <c r="Q19" s="540"/>
    </row>
    <row r="20" spans="1:17" s="194" customFormat="1" ht="39.6" customHeight="1" x14ac:dyDescent="0.6">
      <c r="A20" s="544" t="s">
        <v>507</v>
      </c>
      <c r="B20" s="531">
        <v>9</v>
      </c>
      <c r="C20" s="531" t="s">
        <v>21</v>
      </c>
      <c r="D20" s="536">
        <v>18900</v>
      </c>
      <c r="E20" s="531"/>
      <c r="F20" s="545"/>
      <c r="G20" s="545" t="s">
        <v>64</v>
      </c>
      <c r="H20" s="531"/>
      <c r="I20" s="546" t="s">
        <v>64</v>
      </c>
      <c r="J20" s="547"/>
      <c r="K20" s="531"/>
      <c r="L20" s="546" t="s">
        <v>64</v>
      </c>
      <c r="M20" s="531"/>
      <c r="N20" s="531" t="s">
        <v>64</v>
      </c>
      <c r="O20" s="531"/>
      <c r="P20" s="531"/>
      <c r="Q20" s="537" t="s">
        <v>489</v>
      </c>
    </row>
    <row r="21" spans="1:17" s="194" customFormat="1" x14ac:dyDescent="0.6">
      <c r="A21" s="535" t="s">
        <v>508</v>
      </c>
      <c r="B21" s="531">
        <v>90</v>
      </c>
      <c r="C21" s="531" t="s">
        <v>21</v>
      </c>
      <c r="D21" s="536">
        <v>54000</v>
      </c>
      <c r="E21" s="548"/>
      <c r="F21" s="548"/>
      <c r="G21" s="549" t="s">
        <v>64</v>
      </c>
      <c r="H21" s="550"/>
      <c r="I21" s="551" t="s">
        <v>64</v>
      </c>
      <c r="J21" s="552"/>
      <c r="K21" s="550"/>
      <c r="L21" s="551" t="s">
        <v>64</v>
      </c>
      <c r="M21" s="553"/>
      <c r="N21" s="553" t="s">
        <v>64</v>
      </c>
      <c r="O21" s="554"/>
      <c r="P21" s="554"/>
      <c r="Q21" s="537" t="s">
        <v>489</v>
      </c>
    </row>
    <row r="22" spans="1:17" x14ac:dyDescent="0.6">
      <c r="A22" s="535" t="s">
        <v>509</v>
      </c>
      <c r="B22" s="555">
        <v>9</v>
      </c>
      <c r="C22" s="555" t="s">
        <v>7</v>
      </c>
      <c r="D22" s="556">
        <v>0</v>
      </c>
      <c r="E22" s="555" t="s">
        <v>64</v>
      </c>
      <c r="F22" s="555" t="s">
        <v>64</v>
      </c>
      <c r="G22" s="555" t="s">
        <v>64</v>
      </c>
      <c r="H22" s="555" t="s">
        <v>64</v>
      </c>
      <c r="I22" s="555" t="s">
        <v>64</v>
      </c>
      <c r="J22" s="555" t="s">
        <v>64</v>
      </c>
      <c r="K22" s="555" t="s">
        <v>64</v>
      </c>
      <c r="L22" s="555" t="s">
        <v>64</v>
      </c>
      <c r="M22" s="555" t="s">
        <v>64</v>
      </c>
      <c r="N22" s="555" t="s">
        <v>64</v>
      </c>
      <c r="O22" s="555" t="s">
        <v>64</v>
      </c>
      <c r="P22" s="555" t="s">
        <v>64</v>
      </c>
      <c r="Q22" s="557" t="s">
        <v>510</v>
      </c>
    </row>
    <row r="23" spans="1:17" ht="42" x14ac:dyDescent="0.6">
      <c r="A23" s="535" t="s">
        <v>511</v>
      </c>
      <c r="B23" s="555">
        <v>9</v>
      </c>
      <c r="C23" s="555" t="s">
        <v>7</v>
      </c>
      <c r="D23" s="558"/>
      <c r="E23" s="555" t="s">
        <v>64</v>
      </c>
      <c r="F23" s="555" t="s">
        <v>64</v>
      </c>
      <c r="G23" s="555" t="s">
        <v>64</v>
      </c>
      <c r="H23" s="555" t="s">
        <v>64</v>
      </c>
      <c r="I23" s="555" t="s">
        <v>64</v>
      </c>
      <c r="J23" s="555" t="s">
        <v>64</v>
      </c>
      <c r="K23" s="555" t="s">
        <v>64</v>
      </c>
      <c r="L23" s="555" t="s">
        <v>64</v>
      </c>
      <c r="M23" s="555" t="s">
        <v>64</v>
      </c>
      <c r="N23" s="555" t="s">
        <v>64</v>
      </c>
      <c r="O23" s="555" t="s">
        <v>64</v>
      </c>
      <c r="P23" s="555" t="s">
        <v>64</v>
      </c>
      <c r="Q23" s="557" t="s">
        <v>510</v>
      </c>
    </row>
    <row r="24" spans="1:17" ht="42" x14ac:dyDescent="0.6">
      <c r="A24" s="543" t="s">
        <v>512</v>
      </c>
      <c r="B24" s="555"/>
      <c r="C24" s="555"/>
      <c r="D24" s="556"/>
      <c r="E24" s="319"/>
      <c r="F24" s="319"/>
      <c r="G24" s="319"/>
      <c r="H24" s="319"/>
      <c r="I24" s="319"/>
      <c r="J24" s="319"/>
      <c r="K24" s="319"/>
      <c r="L24" s="319"/>
      <c r="M24" s="319"/>
      <c r="N24" s="319"/>
      <c r="O24" s="319"/>
      <c r="P24" s="319"/>
      <c r="Q24" s="557"/>
    </row>
    <row r="25" spans="1:17" ht="42" x14ac:dyDescent="0.6">
      <c r="A25" s="559" t="s">
        <v>513</v>
      </c>
      <c r="B25" s="555">
        <v>9</v>
      </c>
      <c r="C25" s="555" t="s">
        <v>7</v>
      </c>
      <c r="D25" s="560">
        <v>180000</v>
      </c>
      <c r="E25" s="319"/>
      <c r="F25" s="319"/>
      <c r="G25" s="319"/>
      <c r="H25" s="319"/>
      <c r="I25" s="555" t="s">
        <v>514</v>
      </c>
      <c r="J25" s="555">
        <v>5</v>
      </c>
      <c r="K25" s="555">
        <v>6</v>
      </c>
      <c r="L25" s="555" t="s">
        <v>515</v>
      </c>
      <c r="M25" s="555" t="s">
        <v>516</v>
      </c>
      <c r="N25" s="319"/>
      <c r="O25" s="319"/>
      <c r="P25" s="319"/>
      <c r="Q25" s="557" t="s">
        <v>510</v>
      </c>
    </row>
    <row r="26" spans="1:17" ht="42" x14ac:dyDescent="0.6">
      <c r="A26" s="559" t="s">
        <v>517</v>
      </c>
      <c r="B26" s="555">
        <v>9</v>
      </c>
      <c r="C26" s="555" t="s">
        <v>7</v>
      </c>
      <c r="D26" s="556">
        <v>20000</v>
      </c>
      <c r="E26" s="319"/>
      <c r="F26" s="319"/>
      <c r="G26" s="555" t="s">
        <v>64</v>
      </c>
      <c r="H26" s="319"/>
      <c r="I26" s="319"/>
      <c r="J26" s="319"/>
      <c r="K26" s="319"/>
      <c r="L26" s="319"/>
      <c r="M26" s="319"/>
      <c r="N26" s="319"/>
      <c r="O26" s="319"/>
      <c r="P26" s="319"/>
      <c r="Q26" s="561" t="s">
        <v>518</v>
      </c>
    </row>
    <row r="27" spans="1:17" x14ac:dyDescent="0.6">
      <c r="A27" s="559" t="s">
        <v>519</v>
      </c>
      <c r="B27" s="555">
        <v>9</v>
      </c>
      <c r="C27" s="555" t="s">
        <v>7</v>
      </c>
      <c r="D27" s="556">
        <v>29700</v>
      </c>
      <c r="E27" s="319"/>
      <c r="F27" s="319"/>
      <c r="G27" s="319" t="s">
        <v>64</v>
      </c>
      <c r="H27" s="319"/>
      <c r="I27" s="319"/>
      <c r="J27" s="319"/>
      <c r="K27" s="319"/>
      <c r="L27" s="319"/>
      <c r="M27" s="319"/>
      <c r="N27" s="319"/>
      <c r="O27" s="319"/>
      <c r="P27" s="319"/>
      <c r="Q27" s="557" t="s">
        <v>520</v>
      </c>
    </row>
    <row r="28" spans="1:17" ht="42" x14ac:dyDescent="0.6">
      <c r="A28" s="559" t="s">
        <v>521</v>
      </c>
      <c r="B28" s="555">
        <v>1</v>
      </c>
      <c r="C28" s="555" t="s">
        <v>7</v>
      </c>
      <c r="D28" s="558">
        <v>4000</v>
      </c>
      <c r="E28" s="319"/>
      <c r="F28" s="319"/>
      <c r="G28" s="555">
        <v>1</v>
      </c>
      <c r="H28" s="319"/>
      <c r="I28" s="319"/>
      <c r="J28" s="319"/>
      <c r="K28" s="319"/>
      <c r="L28" s="319"/>
      <c r="M28" s="319"/>
      <c r="N28" s="319"/>
      <c r="O28" s="319"/>
      <c r="P28" s="319"/>
      <c r="Q28" s="542" t="s">
        <v>495</v>
      </c>
    </row>
    <row r="29" spans="1:17" ht="42" x14ac:dyDescent="0.6">
      <c r="A29" s="559" t="s">
        <v>522</v>
      </c>
      <c r="B29" s="555">
        <v>1</v>
      </c>
      <c r="C29" s="555" t="s">
        <v>7</v>
      </c>
      <c r="D29" s="558">
        <v>800</v>
      </c>
      <c r="E29" s="319"/>
      <c r="F29" s="319"/>
      <c r="G29" s="555">
        <v>4</v>
      </c>
      <c r="H29" s="319"/>
      <c r="I29" s="319"/>
      <c r="J29" s="319"/>
      <c r="K29" s="319"/>
      <c r="L29" s="319"/>
      <c r="M29" s="319"/>
      <c r="N29" s="319"/>
      <c r="O29" s="319"/>
      <c r="P29" s="319"/>
      <c r="Q29" s="557" t="s">
        <v>505</v>
      </c>
    </row>
    <row r="30" spans="1:17" ht="42" x14ac:dyDescent="0.6">
      <c r="A30" s="559" t="s">
        <v>523</v>
      </c>
      <c r="B30" s="562">
        <v>1800</v>
      </c>
      <c r="C30" s="555" t="s">
        <v>21</v>
      </c>
      <c r="D30" s="560">
        <v>27000</v>
      </c>
      <c r="E30" s="319"/>
      <c r="F30" s="319"/>
      <c r="G30" s="319"/>
      <c r="H30" s="555"/>
      <c r="I30" s="319"/>
      <c r="J30" s="555" t="s">
        <v>64</v>
      </c>
      <c r="K30" s="319"/>
      <c r="L30" s="319"/>
      <c r="M30" s="319"/>
      <c r="N30" s="319"/>
      <c r="O30" s="319"/>
      <c r="P30" s="319"/>
      <c r="Q30" s="561" t="s">
        <v>499</v>
      </c>
    </row>
    <row r="31" spans="1:17" ht="42" x14ac:dyDescent="0.6">
      <c r="A31" s="559" t="s">
        <v>524</v>
      </c>
      <c r="B31" s="555">
        <v>9</v>
      </c>
      <c r="C31" s="555" t="s">
        <v>7</v>
      </c>
      <c r="D31" s="560">
        <v>27000</v>
      </c>
      <c r="E31" s="319"/>
      <c r="F31" s="319"/>
      <c r="G31" s="319"/>
      <c r="H31" s="319"/>
      <c r="I31" s="555" t="s">
        <v>514</v>
      </c>
      <c r="J31" s="555">
        <v>5</v>
      </c>
      <c r="K31" s="555">
        <v>6</v>
      </c>
      <c r="L31" s="555" t="s">
        <v>515</v>
      </c>
      <c r="M31" s="555" t="s">
        <v>516</v>
      </c>
      <c r="N31" s="319"/>
      <c r="O31" s="319"/>
      <c r="P31" s="319"/>
      <c r="Q31" s="561" t="s">
        <v>499</v>
      </c>
    </row>
    <row r="32" spans="1:17" ht="63" x14ac:dyDescent="0.6">
      <c r="A32" s="559" t="s">
        <v>525</v>
      </c>
      <c r="B32" s="555">
        <v>9</v>
      </c>
      <c r="C32" s="555" t="s">
        <v>7</v>
      </c>
      <c r="D32" s="558" t="s">
        <v>526</v>
      </c>
      <c r="E32" s="319"/>
      <c r="F32" s="319"/>
      <c r="G32" s="319"/>
      <c r="H32" s="319"/>
      <c r="I32" s="555" t="s">
        <v>514</v>
      </c>
      <c r="J32" s="555">
        <v>5</v>
      </c>
      <c r="K32" s="555">
        <v>6</v>
      </c>
      <c r="L32" s="555" t="s">
        <v>515</v>
      </c>
      <c r="M32" s="555" t="s">
        <v>516</v>
      </c>
      <c r="N32" s="319"/>
      <c r="O32" s="319"/>
      <c r="P32" s="319"/>
      <c r="Q32" s="557" t="s">
        <v>527</v>
      </c>
    </row>
    <row r="33" spans="1:17" ht="42" x14ac:dyDescent="0.6">
      <c r="A33" s="559" t="s">
        <v>528</v>
      </c>
      <c r="B33" s="555">
        <v>1</v>
      </c>
      <c r="C33" s="555" t="s">
        <v>7</v>
      </c>
      <c r="D33" s="560">
        <v>1900</v>
      </c>
      <c r="E33" s="562"/>
      <c r="F33" s="319"/>
      <c r="G33" s="319"/>
      <c r="H33" s="319"/>
      <c r="I33" s="319"/>
      <c r="J33" s="555">
        <v>4</v>
      </c>
      <c r="K33" s="319"/>
      <c r="L33" s="319"/>
      <c r="M33" s="319"/>
      <c r="N33" s="319"/>
      <c r="O33" s="319"/>
      <c r="P33" s="319"/>
      <c r="Q33" s="557" t="s">
        <v>529</v>
      </c>
    </row>
    <row r="34" spans="1:17" ht="168" x14ac:dyDescent="0.6">
      <c r="A34" s="559" t="s">
        <v>530</v>
      </c>
      <c r="B34" s="555">
        <v>9</v>
      </c>
      <c r="C34" s="555" t="s">
        <v>7</v>
      </c>
      <c r="D34" s="560">
        <v>9900</v>
      </c>
      <c r="E34" s="319"/>
      <c r="F34" s="319"/>
      <c r="G34" s="555" t="s">
        <v>64</v>
      </c>
      <c r="H34" s="319"/>
      <c r="I34" s="319"/>
      <c r="J34" s="319"/>
      <c r="K34" s="319"/>
      <c r="L34" s="319"/>
      <c r="M34" s="319"/>
      <c r="N34" s="319"/>
      <c r="O34" s="319"/>
      <c r="P34" s="319"/>
      <c r="Q34" s="557" t="s">
        <v>531</v>
      </c>
    </row>
    <row r="35" spans="1:17" ht="22.8" x14ac:dyDescent="0.6">
      <c r="A35" s="369" t="s">
        <v>532</v>
      </c>
      <c r="B35" s="538">
        <v>40</v>
      </c>
      <c r="C35" s="538" t="s">
        <v>21</v>
      </c>
      <c r="D35" s="556">
        <v>22800</v>
      </c>
      <c r="E35" s="319"/>
      <c r="F35" s="319"/>
      <c r="G35" s="319" t="s">
        <v>533</v>
      </c>
      <c r="H35" s="319"/>
      <c r="I35" s="319"/>
      <c r="J35" s="319"/>
      <c r="K35" s="319"/>
      <c r="L35" s="319"/>
      <c r="M35" s="319"/>
      <c r="N35" s="319"/>
      <c r="O35" s="319"/>
      <c r="P35" s="319"/>
      <c r="Q35" s="557" t="s">
        <v>534</v>
      </c>
    </row>
    <row r="36" spans="1:17" x14ac:dyDescent="0.6">
      <c r="A36" s="563" t="s">
        <v>535</v>
      </c>
      <c r="B36" s="555"/>
      <c r="C36" s="555"/>
      <c r="D36" s="558"/>
      <c r="E36" s="319"/>
      <c r="F36" s="319"/>
      <c r="G36" s="319"/>
      <c r="H36" s="319"/>
      <c r="I36" s="319"/>
      <c r="J36" s="319"/>
      <c r="K36" s="319"/>
      <c r="L36" s="319"/>
      <c r="M36" s="319"/>
      <c r="N36" s="319"/>
      <c r="O36" s="319"/>
      <c r="P36" s="319"/>
      <c r="Q36" s="557"/>
    </row>
    <row r="37" spans="1:17" x14ac:dyDescent="0.6">
      <c r="A37" s="535" t="s">
        <v>536</v>
      </c>
      <c r="B37" s="555">
        <v>270</v>
      </c>
      <c r="C37" s="555" t="s">
        <v>21</v>
      </c>
      <c r="D37" s="560">
        <v>162000</v>
      </c>
      <c r="E37" s="319"/>
      <c r="F37" s="319"/>
      <c r="G37" s="319"/>
      <c r="H37" s="319" t="s">
        <v>64</v>
      </c>
      <c r="I37" s="319"/>
      <c r="J37" s="319" t="s">
        <v>64</v>
      </c>
      <c r="K37" s="319"/>
      <c r="L37" s="319"/>
      <c r="M37" s="319" t="s">
        <v>64</v>
      </c>
      <c r="N37" s="319"/>
      <c r="O37" s="319"/>
      <c r="P37" s="319"/>
      <c r="Q37" s="557" t="s">
        <v>510</v>
      </c>
    </row>
    <row r="38" spans="1:17" x14ac:dyDescent="0.6">
      <c r="A38" s="535" t="s">
        <v>537</v>
      </c>
      <c r="B38" s="555">
        <v>90</v>
      </c>
      <c r="C38" s="555" t="s">
        <v>21</v>
      </c>
      <c r="D38" s="560">
        <v>36000</v>
      </c>
      <c r="E38" s="319"/>
      <c r="F38" s="319"/>
      <c r="G38" s="319"/>
      <c r="H38" s="319"/>
      <c r="I38" s="319"/>
      <c r="J38" s="319"/>
      <c r="K38" s="319"/>
      <c r="L38" s="319"/>
      <c r="M38" s="319" t="s">
        <v>64</v>
      </c>
      <c r="N38" s="319"/>
      <c r="O38" s="319" t="s">
        <v>64</v>
      </c>
      <c r="P38" s="319"/>
      <c r="Q38" s="557" t="s">
        <v>510</v>
      </c>
    </row>
    <row r="39" spans="1:17" ht="42" x14ac:dyDescent="0.6">
      <c r="A39" s="535" t="s">
        <v>538</v>
      </c>
      <c r="B39" s="555">
        <v>270</v>
      </c>
      <c r="C39" s="555" t="s">
        <v>21</v>
      </c>
      <c r="D39" s="558"/>
      <c r="E39" s="319"/>
      <c r="F39" s="319"/>
      <c r="G39" s="319"/>
      <c r="H39" s="319"/>
      <c r="I39" s="555" t="s">
        <v>64</v>
      </c>
      <c r="J39" s="319"/>
      <c r="K39" s="319"/>
      <c r="L39" s="319"/>
      <c r="M39" s="319"/>
      <c r="N39" s="319"/>
      <c r="O39" s="319"/>
      <c r="P39" s="319"/>
      <c r="Q39" s="557" t="s">
        <v>505</v>
      </c>
    </row>
    <row r="40" spans="1:17" ht="42" x14ac:dyDescent="0.6">
      <c r="A40" s="535" t="s">
        <v>539</v>
      </c>
      <c r="B40" s="555">
        <v>9</v>
      </c>
      <c r="C40" s="555" t="s">
        <v>7</v>
      </c>
      <c r="D40" s="558"/>
      <c r="E40" s="319"/>
      <c r="F40" s="319"/>
      <c r="G40" s="319"/>
      <c r="H40" s="319"/>
      <c r="I40" s="319"/>
      <c r="J40" s="319"/>
      <c r="K40" s="319" t="s">
        <v>64</v>
      </c>
      <c r="L40" s="319"/>
      <c r="M40" s="319"/>
      <c r="N40" s="319"/>
      <c r="O40" s="319"/>
      <c r="P40" s="319"/>
      <c r="Q40" s="557" t="s">
        <v>540</v>
      </c>
    </row>
    <row r="41" spans="1:17" x14ac:dyDescent="0.6">
      <c r="A41" s="38" t="s">
        <v>541</v>
      </c>
      <c r="B41" s="555"/>
      <c r="C41" s="555"/>
      <c r="D41" s="558"/>
      <c r="E41" s="319"/>
      <c r="F41" s="319"/>
      <c r="G41" s="319"/>
      <c r="H41" s="319"/>
      <c r="I41" s="319"/>
      <c r="J41" s="319"/>
      <c r="K41" s="319"/>
      <c r="L41" s="319"/>
      <c r="M41" s="319"/>
      <c r="N41" s="319"/>
      <c r="O41" s="319"/>
      <c r="P41" s="319"/>
      <c r="Q41" s="557"/>
    </row>
    <row r="42" spans="1:17" x14ac:dyDescent="0.6">
      <c r="A42" s="564" t="s">
        <v>542</v>
      </c>
      <c r="B42" s="555"/>
      <c r="C42" s="555"/>
      <c r="D42" s="558"/>
      <c r="E42" s="319"/>
      <c r="F42" s="319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557"/>
    </row>
    <row r="43" spans="1:17" ht="63" x14ac:dyDescent="0.6">
      <c r="A43" s="133" t="s">
        <v>543</v>
      </c>
      <c r="B43" s="555">
        <v>540</v>
      </c>
      <c r="C43" s="555" t="s">
        <v>21</v>
      </c>
      <c r="D43" s="556">
        <v>108000</v>
      </c>
      <c r="E43" s="319"/>
      <c r="F43" s="319"/>
      <c r="G43" s="319"/>
      <c r="H43" s="555" t="s">
        <v>64</v>
      </c>
      <c r="I43" s="319"/>
      <c r="J43" s="319"/>
      <c r="K43" s="319"/>
      <c r="L43" s="319"/>
      <c r="M43" s="319"/>
      <c r="N43" s="319"/>
      <c r="O43" s="319"/>
      <c r="P43" s="319"/>
      <c r="Q43" s="557" t="s">
        <v>544</v>
      </c>
    </row>
    <row r="44" spans="1:17" ht="63" x14ac:dyDescent="0.6">
      <c r="A44" s="564" t="s">
        <v>545</v>
      </c>
      <c r="B44" s="555">
        <v>36</v>
      </c>
      <c r="C44" s="555" t="s">
        <v>21</v>
      </c>
      <c r="D44" s="556">
        <v>14400</v>
      </c>
      <c r="E44" s="319"/>
      <c r="F44" s="319"/>
      <c r="G44" s="319"/>
      <c r="H44" s="319"/>
      <c r="I44" s="555" t="s">
        <v>64</v>
      </c>
      <c r="J44" s="319"/>
      <c r="K44" s="319"/>
      <c r="L44" s="319"/>
      <c r="M44" s="319"/>
      <c r="N44" s="319"/>
      <c r="O44" s="319"/>
      <c r="P44" s="319"/>
      <c r="Q44" s="557" t="s">
        <v>544</v>
      </c>
    </row>
    <row r="45" spans="1:17" x14ac:dyDescent="0.6">
      <c r="A45" s="564" t="s">
        <v>546</v>
      </c>
      <c r="B45" s="555"/>
      <c r="C45" s="555"/>
      <c r="D45" s="556">
        <v>0</v>
      </c>
      <c r="E45" s="319"/>
      <c r="F45" s="319"/>
      <c r="G45" s="319"/>
      <c r="H45" s="319"/>
      <c r="I45" s="319"/>
      <c r="J45" s="319"/>
      <c r="K45" s="319"/>
      <c r="L45" s="319"/>
      <c r="M45" s="319"/>
      <c r="N45" s="319"/>
      <c r="O45" s="319"/>
      <c r="P45" s="319"/>
      <c r="Q45" s="557"/>
    </row>
    <row r="46" spans="1:17" x14ac:dyDescent="0.6">
      <c r="A46" s="564" t="s">
        <v>547</v>
      </c>
      <c r="B46" s="555">
        <v>180</v>
      </c>
      <c r="C46" s="555" t="s">
        <v>21</v>
      </c>
      <c r="D46" s="556">
        <v>63000</v>
      </c>
      <c r="E46" s="319"/>
      <c r="F46" s="319"/>
      <c r="G46" s="319"/>
      <c r="H46" s="319" t="s">
        <v>64</v>
      </c>
      <c r="I46" s="319"/>
      <c r="J46" s="319"/>
      <c r="K46" s="319"/>
      <c r="L46" s="319"/>
      <c r="M46" s="319"/>
      <c r="N46" s="319"/>
      <c r="O46" s="319"/>
      <c r="P46" s="319"/>
      <c r="Q46" s="557" t="s">
        <v>544</v>
      </c>
    </row>
    <row r="47" spans="1:17" x14ac:dyDescent="0.6">
      <c r="A47" s="564" t="s">
        <v>548</v>
      </c>
      <c r="B47" s="555">
        <v>9</v>
      </c>
      <c r="C47" s="555" t="s">
        <v>465</v>
      </c>
      <c r="D47" s="556">
        <v>36000</v>
      </c>
      <c r="E47" s="319"/>
      <c r="F47" s="319"/>
      <c r="G47" s="319"/>
      <c r="H47" s="319" t="s">
        <v>64</v>
      </c>
      <c r="I47" s="319"/>
      <c r="J47" s="319"/>
      <c r="K47" s="319"/>
      <c r="L47" s="319"/>
      <c r="M47" s="319"/>
      <c r="N47" s="319"/>
      <c r="O47" s="319"/>
      <c r="P47" s="319"/>
      <c r="Q47" s="557" t="s">
        <v>544</v>
      </c>
    </row>
    <row r="48" spans="1:17" ht="42" x14ac:dyDescent="0.6">
      <c r="A48" s="564" t="s">
        <v>549</v>
      </c>
      <c r="B48" s="555">
        <v>180</v>
      </c>
      <c r="C48" s="555" t="s">
        <v>21</v>
      </c>
      <c r="D48" s="556">
        <v>36000</v>
      </c>
      <c r="E48" s="319"/>
      <c r="F48" s="319"/>
      <c r="G48" s="319"/>
      <c r="H48" s="319"/>
      <c r="I48" s="555" t="s">
        <v>64</v>
      </c>
      <c r="J48" s="319"/>
      <c r="K48" s="319"/>
      <c r="L48" s="319"/>
      <c r="M48" s="319"/>
      <c r="N48" s="319"/>
      <c r="O48" s="319"/>
      <c r="P48" s="319"/>
      <c r="Q48" s="557" t="s">
        <v>544</v>
      </c>
    </row>
    <row r="49" spans="1:17" x14ac:dyDescent="0.6">
      <c r="A49" s="564" t="s">
        <v>550</v>
      </c>
      <c r="B49" s="555">
        <v>1</v>
      </c>
      <c r="C49" s="555" t="s">
        <v>7</v>
      </c>
      <c r="D49" s="556">
        <v>12000</v>
      </c>
      <c r="E49" s="319"/>
      <c r="F49" s="319"/>
      <c r="G49" s="319">
        <v>5</v>
      </c>
      <c r="H49" s="319"/>
      <c r="I49" s="319"/>
      <c r="J49" s="319"/>
      <c r="K49" s="319"/>
      <c r="L49" s="319"/>
      <c r="M49" s="319"/>
      <c r="N49" s="319"/>
      <c r="O49" s="319"/>
      <c r="P49" s="319"/>
      <c r="Q49" s="557" t="s">
        <v>518</v>
      </c>
    </row>
    <row r="50" spans="1:17" x14ac:dyDescent="0.6">
      <c r="A50" s="564" t="s">
        <v>551</v>
      </c>
      <c r="B50" s="555">
        <v>9</v>
      </c>
      <c r="C50" s="555" t="s">
        <v>7</v>
      </c>
      <c r="D50" s="556">
        <v>4500</v>
      </c>
      <c r="E50" s="319"/>
      <c r="F50" s="319"/>
      <c r="G50" s="319">
        <v>1</v>
      </c>
      <c r="H50" s="319"/>
      <c r="I50" s="319"/>
      <c r="J50" s="319"/>
      <c r="K50" s="319"/>
      <c r="L50" s="319"/>
      <c r="M50" s="319"/>
      <c r="N50" s="319"/>
      <c r="O50" s="319"/>
      <c r="P50" s="319"/>
      <c r="Q50" s="557" t="s">
        <v>520</v>
      </c>
    </row>
    <row r="51" spans="1:17" ht="42" x14ac:dyDescent="0.6">
      <c r="A51" s="564" t="s">
        <v>552</v>
      </c>
      <c r="B51" s="555">
        <v>36</v>
      </c>
      <c r="C51" s="555" t="s">
        <v>7</v>
      </c>
      <c r="D51" s="556">
        <v>72000</v>
      </c>
      <c r="E51" s="319"/>
      <c r="F51" s="319"/>
      <c r="G51" s="555" t="s">
        <v>64</v>
      </c>
      <c r="H51" s="319"/>
      <c r="I51" s="319"/>
      <c r="J51" s="319"/>
      <c r="K51" s="319"/>
      <c r="L51" s="319"/>
      <c r="M51" s="319"/>
      <c r="N51" s="319"/>
      <c r="O51" s="319"/>
      <c r="P51" s="319"/>
      <c r="Q51" s="557" t="s">
        <v>499</v>
      </c>
    </row>
    <row r="52" spans="1:17" ht="42" x14ac:dyDescent="0.6">
      <c r="A52" s="565" t="s">
        <v>553</v>
      </c>
      <c r="B52" s="555">
        <v>9</v>
      </c>
      <c r="C52" s="555" t="s">
        <v>7</v>
      </c>
      <c r="D52" s="556">
        <v>45000</v>
      </c>
      <c r="E52" s="319"/>
      <c r="F52" s="319"/>
      <c r="G52" s="555" t="s">
        <v>64</v>
      </c>
      <c r="H52" s="319"/>
      <c r="I52" s="319"/>
      <c r="J52" s="319"/>
      <c r="K52" s="319"/>
      <c r="L52" s="319"/>
      <c r="M52" s="319"/>
      <c r="N52" s="319"/>
      <c r="O52" s="319"/>
      <c r="P52" s="319"/>
      <c r="Q52" s="557" t="s">
        <v>499</v>
      </c>
    </row>
    <row r="53" spans="1:17" ht="42" x14ac:dyDescent="0.6">
      <c r="A53" s="565" t="s">
        <v>554</v>
      </c>
      <c r="B53" s="555">
        <v>2</v>
      </c>
      <c r="C53" s="555" t="s">
        <v>7</v>
      </c>
      <c r="D53" s="556">
        <v>40000</v>
      </c>
      <c r="E53" s="319"/>
      <c r="F53" s="319"/>
      <c r="G53" s="555" t="s">
        <v>533</v>
      </c>
      <c r="H53" s="319"/>
      <c r="I53" s="319"/>
      <c r="J53" s="319"/>
      <c r="K53" s="319"/>
      <c r="L53" s="319"/>
      <c r="M53" s="319"/>
      <c r="N53" s="319"/>
      <c r="O53" s="319"/>
      <c r="P53" s="319"/>
      <c r="Q53" s="557" t="s">
        <v>534</v>
      </c>
    </row>
    <row r="55" spans="1:17" x14ac:dyDescent="0.6">
      <c r="B55" s="320">
        <v>1</v>
      </c>
      <c r="C55" s="320" t="s">
        <v>30</v>
      </c>
      <c r="D55" s="425" t="s">
        <v>555</v>
      </c>
      <c r="E55" s="425"/>
      <c r="F55" s="425"/>
      <c r="G55" s="320">
        <v>2</v>
      </c>
      <c r="H55" s="320" t="s">
        <v>30</v>
      </c>
      <c r="I55" s="207" t="s">
        <v>556</v>
      </c>
      <c r="J55" s="207"/>
      <c r="K55" s="207"/>
      <c r="L55" s="320">
        <v>3</v>
      </c>
      <c r="M55" s="320" t="s">
        <v>30</v>
      </c>
      <c r="N55" s="318" t="s">
        <v>557</v>
      </c>
    </row>
    <row r="56" spans="1:17" x14ac:dyDescent="0.6">
      <c r="B56" s="320">
        <v>4</v>
      </c>
      <c r="C56" s="320" t="s">
        <v>30</v>
      </c>
      <c r="D56" s="318" t="s">
        <v>558</v>
      </c>
      <c r="E56" s="318"/>
      <c r="F56" s="318"/>
      <c r="G56" s="320">
        <v>5</v>
      </c>
      <c r="H56" s="320" t="s">
        <v>30</v>
      </c>
      <c r="I56" s="207" t="s">
        <v>559</v>
      </c>
      <c r="J56" s="207"/>
      <c r="K56" s="207"/>
      <c r="L56" s="320">
        <v>6</v>
      </c>
      <c r="M56" s="320" t="s">
        <v>30</v>
      </c>
      <c r="N56" s="318" t="s">
        <v>560</v>
      </c>
    </row>
    <row r="57" spans="1:17" x14ac:dyDescent="0.6">
      <c r="B57" s="320">
        <v>7</v>
      </c>
      <c r="C57" s="320" t="s">
        <v>30</v>
      </c>
      <c r="D57" s="425" t="s">
        <v>561</v>
      </c>
      <c r="E57" s="425"/>
      <c r="F57" s="425"/>
      <c r="G57" s="320">
        <v>8</v>
      </c>
      <c r="H57" s="320" t="s">
        <v>30</v>
      </c>
      <c r="I57" s="207" t="s">
        <v>562</v>
      </c>
      <c r="J57" s="207"/>
      <c r="K57" s="207"/>
      <c r="L57" s="320">
        <v>9</v>
      </c>
      <c r="M57" s="320" t="s">
        <v>30</v>
      </c>
      <c r="N57" s="318" t="s">
        <v>563</v>
      </c>
    </row>
  </sheetData>
  <mergeCells count="10">
    <mergeCell ref="D55:F55"/>
    <mergeCell ref="D57:F57"/>
    <mergeCell ref="A1:Q1"/>
    <mergeCell ref="A2:Q2"/>
    <mergeCell ref="A3:Q3"/>
    <mergeCell ref="A5:A6"/>
    <mergeCell ref="B5:B6"/>
    <mergeCell ref="C5:C6"/>
    <mergeCell ref="D5:D6"/>
    <mergeCell ref="Q5:Q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9"/>
  <sheetViews>
    <sheetView workbookViewId="0">
      <selection activeCell="I17" sqref="I17"/>
    </sheetView>
  </sheetViews>
  <sheetFormatPr defaultColWidth="9" defaultRowHeight="21" x14ac:dyDescent="0.4"/>
  <cols>
    <col min="1" max="1" width="34.5" style="315" customWidth="1"/>
    <col min="2" max="2" width="4.59765625" style="316" bestFit="1" customWidth="1"/>
    <col min="3" max="3" width="3.69921875" style="316" bestFit="1" customWidth="1"/>
    <col min="4" max="4" width="8.19921875" style="317" bestFit="1" customWidth="1"/>
    <col min="5" max="5" width="5.19921875" style="316" bestFit="1" customWidth="1"/>
    <col min="6" max="6" width="5.5" style="316" customWidth="1"/>
    <col min="7" max="7" width="5.59765625" style="316" customWidth="1"/>
    <col min="8" max="8" width="5.19921875" style="316" bestFit="1" customWidth="1"/>
    <col min="9" max="9" width="6" style="316" customWidth="1"/>
    <col min="10" max="10" width="5.19921875" style="316" bestFit="1" customWidth="1"/>
    <col min="11" max="11" width="5.59765625" style="316" bestFit="1" customWidth="1"/>
    <col min="12" max="12" width="5.69921875" style="316" customWidth="1"/>
    <col min="13" max="16" width="5.19921875" style="316" bestFit="1" customWidth="1"/>
    <col min="17" max="17" width="16.5" style="315" customWidth="1"/>
    <col min="18" max="256" width="9" style="315"/>
    <col min="257" max="257" width="34.5" style="315" customWidth="1"/>
    <col min="258" max="258" width="4.59765625" style="315" bestFit="1" customWidth="1"/>
    <col min="259" max="259" width="3.69921875" style="315" bestFit="1" customWidth="1"/>
    <col min="260" max="260" width="8.19921875" style="315" bestFit="1" customWidth="1"/>
    <col min="261" max="261" width="5.19921875" style="315" bestFit="1" customWidth="1"/>
    <col min="262" max="262" width="5.5" style="315" customWidth="1"/>
    <col min="263" max="263" width="5.59765625" style="315" customWidth="1"/>
    <col min="264" max="264" width="5.19921875" style="315" bestFit="1" customWidth="1"/>
    <col min="265" max="265" width="6" style="315" customWidth="1"/>
    <col min="266" max="266" width="5.19921875" style="315" bestFit="1" customWidth="1"/>
    <col min="267" max="267" width="5.59765625" style="315" bestFit="1" customWidth="1"/>
    <col min="268" max="268" width="5.69921875" style="315" customWidth="1"/>
    <col min="269" max="272" width="5.19921875" style="315" bestFit="1" customWidth="1"/>
    <col min="273" max="273" width="16.5" style="315" customWidth="1"/>
    <col min="274" max="512" width="9" style="315"/>
    <col min="513" max="513" width="34.5" style="315" customWidth="1"/>
    <col min="514" max="514" width="4.59765625" style="315" bestFit="1" customWidth="1"/>
    <col min="515" max="515" width="3.69921875" style="315" bestFit="1" customWidth="1"/>
    <col min="516" max="516" width="8.19921875" style="315" bestFit="1" customWidth="1"/>
    <col min="517" max="517" width="5.19921875" style="315" bestFit="1" customWidth="1"/>
    <col min="518" max="518" width="5.5" style="315" customWidth="1"/>
    <col min="519" max="519" width="5.59765625" style="315" customWidth="1"/>
    <col min="520" max="520" width="5.19921875" style="315" bestFit="1" customWidth="1"/>
    <col min="521" max="521" width="6" style="315" customWidth="1"/>
    <col min="522" max="522" width="5.19921875" style="315" bestFit="1" customWidth="1"/>
    <col min="523" max="523" width="5.59765625" style="315" bestFit="1" customWidth="1"/>
    <col min="524" max="524" width="5.69921875" style="315" customWidth="1"/>
    <col min="525" max="528" width="5.19921875" style="315" bestFit="1" customWidth="1"/>
    <col min="529" max="529" width="16.5" style="315" customWidth="1"/>
    <col min="530" max="768" width="9" style="315"/>
    <col min="769" max="769" width="34.5" style="315" customWidth="1"/>
    <col min="770" max="770" width="4.59765625" style="315" bestFit="1" customWidth="1"/>
    <col min="771" max="771" width="3.69921875" style="315" bestFit="1" customWidth="1"/>
    <col min="772" max="772" width="8.19921875" style="315" bestFit="1" customWidth="1"/>
    <col min="773" max="773" width="5.19921875" style="315" bestFit="1" customWidth="1"/>
    <col min="774" max="774" width="5.5" style="315" customWidth="1"/>
    <col min="775" max="775" width="5.59765625" style="315" customWidth="1"/>
    <col min="776" max="776" width="5.19921875" style="315" bestFit="1" customWidth="1"/>
    <col min="777" max="777" width="6" style="315" customWidth="1"/>
    <col min="778" max="778" width="5.19921875" style="315" bestFit="1" customWidth="1"/>
    <col min="779" max="779" width="5.59765625" style="315" bestFit="1" customWidth="1"/>
    <col min="780" max="780" width="5.69921875" style="315" customWidth="1"/>
    <col min="781" max="784" width="5.19921875" style="315" bestFit="1" customWidth="1"/>
    <col min="785" max="785" width="16.5" style="315" customWidth="1"/>
    <col min="786" max="1024" width="9" style="315"/>
    <col min="1025" max="1025" width="34.5" style="315" customWidth="1"/>
    <col min="1026" max="1026" width="4.59765625" style="315" bestFit="1" customWidth="1"/>
    <col min="1027" max="1027" width="3.69921875" style="315" bestFit="1" customWidth="1"/>
    <col min="1028" max="1028" width="8.19921875" style="315" bestFit="1" customWidth="1"/>
    <col min="1029" max="1029" width="5.19921875" style="315" bestFit="1" customWidth="1"/>
    <col min="1030" max="1030" width="5.5" style="315" customWidth="1"/>
    <col min="1031" max="1031" width="5.59765625" style="315" customWidth="1"/>
    <col min="1032" max="1032" width="5.19921875" style="315" bestFit="1" customWidth="1"/>
    <col min="1033" max="1033" width="6" style="315" customWidth="1"/>
    <col min="1034" max="1034" width="5.19921875" style="315" bestFit="1" customWidth="1"/>
    <col min="1035" max="1035" width="5.59765625" style="315" bestFit="1" customWidth="1"/>
    <col min="1036" max="1036" width="5.69921875" style="315" customWidth="1"/>
    <col min="1037" max="1040" width="5.19921875" style="315" bestFit="1" customWidth="1"/>
    <col min="1041" max="1041" width="16.5" style="315" customWidth="1"/>
    <col min="1042" max="1280" width="9" style="315"/>
    <col min="1281" max="1281" width="34.5" style="315" customWidth="1"/>
    <col min="1282" max="1282" width="4.59765625" style="315" bestFit="1" customWidth="1"/>
    <col min="1283" max="1283" width="3.69921875" style="315" bestFit="1" customWidth="1"/>
    <col min="1284" max="1284" width="8.19921875" style="315" bestFit="1" customWidth="1"/>
    <col min="1285" max="1285" width="5.19921875" style="315" bestFit="1" customWidth="1"/>
    <col min="1286" max="1286" width="5.5" style="315" customWidth="1"/>
    <col min="1287" max="1287" width="5.59765625" style="315" customWidth="1"/>
    <col min="1288" max="1288" width="5.19921875" style="315" bestFit="1" customWidth="1"/>
    <col min="1289" max="1289" width="6" style="315" customWidth="1"/>
    <col min="1290" max="1290" width="5.19921875" style="315" bestFit="1" customWidth="1"/>
    <col min="1291" max="1291" width="5.59765625" style="315" bestFit="1" customWidth="1"/>
    <col min="1292" max="1292" width="5.69921875" style="315" customWidth="1"/>
    <col min="1293" max="1296" width="5.19921875" style="315" bestFit="1" customWidth="1"/>
    <col min="1297" max="1297" width="16.5" style="315" customWidth="1"/>
    <col min="1298" max="1536" width="9" style="315"/>
    <col min="1537" max="1537" width="34.5" style="315" customWidth="1"/>
    <col min="1538" max="1538" width="4.59765625" style="315" bestFit="1" customWidth="1"/>
    <col min="1539" max="1539" width="3.69921875" style="315" bestFit="1" customWidth="1"/>
    <col min="1540" max="1540" width="8.19921875" style="315" bestFit="1" customWidth="1"/>
    <col min="1541" max="1541" width="5.19921875" style="315" bestFit="1" customWidth="1"/>
    <col min="1542" max="1542" width="5.5" style="315" customWidth="1"/>
    <col min="1543" max="1543" width="5.59765625" style="315" customWidth="1"/>
    <col min="1544" max="1544" width="5.19921875" style="315" bestFit="1" customWidth="1"/>
    <col min="1545" max="1545" width="6" style="315" customWidth="1"/>
    <col min="1546" max="1546" width="5.19921875" style="315" bestFit="1" customWidth="1"/>
    <col min="1547" max="1547" width="5.59765625" style="315" bestFit="1" customWidth="1"/>
    <col min="1548" max="1548" width="5.69921875" style="315" customWidth="1"/>
    <col min="1549" max="1552" width="5.19921875" style="315" bestFit="1" customWidth="1"/>
    <col min="1553" max="1553" width="16.5" style="315" customWidth="1"/>
    <col min="1554" max="1792" width="9" style="315"/>
    <col min="1793" max="1793" width="34.5" style="315" customWidth="1"/>
    <col min="1794" max="1794" width="4.59765625" style="315" bestFit="1" customWidth="1"/>
    <col min="1795" max="1795" width="3.69921875" style="315" bestFit="1" customWidth="1"/>
    <col min="1796" max="1796" width="8.19921875" style="315" bestFit="1" customWidth="1"/>
    <col min="1797" max="1797" width="5.19921875" style="315" bestFit="1" customWidth="1"/>
    <col min="1798" max="1798" width="5.5" style="315" customWidth="1"/>
    <col min="1799" max="1799" width="5.59765625" style="315" customWidth="1"/>
    <col min="1800" max="1800" width="5.19921875" style="315" bestFit="1" customWidth="1"/>
    <col min="1801" max="1801" width="6" style="315" customWidth="1"/>
    <col min="1802" max="1802" width="5.19921875" style="315" bestFit="1" customWidth="1"/>
    <col min="1803" max="1803" width="5.59765625" style="315" bestFit="1" customWidth="1"/>
    <col min="1804" max="1804" width="5.69921875" style="315" customWidth="1"/>
    <col min="1805" max="1808" width="5.19921875" style="315" bestFit="1" customWidth="1"/>
    <col min="1809" max="1809" width="16.5" style="315" customWidth="1"/>
    <col min="1810" max="2048" width="9" style="315"/>
    <col min="2049" max="2049" width="34.5" style="315" customWidth="1"/>
    <col min="2050" max="2050" width="4.59765625" style="315" bestFit="1" customWidth="1"/>
    <col min="2051" max="2051" width="3.69921875" style="315" bestFit="1" customWidth="1"/>
    <col min="2052" max="2052" width="8.19921875" style="315" bestFit="1" customWidth="1"/>
    <col min="2053" max="2053" width="5.19921875" style="315" bestFit="1" customWidth="1"/>
    <col min="2054" max="2054" width="5.5" style="315" customWidth="1"/>
    <col min="2055" max="2055" width="5.59765625" style="315" customWidth="1"/>
    <col min="2056" max="2056" width="5.19921875" style="315" bestFit="1" customWidth="1"/>
    <col min="2057" max="2057" width="6" style="315" customWidth="1"/>
    <col min="2058" max="2058" width="5.19921875" style="315" bestFit="1" customWidth="1"/>
    <col min="2059" max="2059" width="5.59765625" style="315" bestFit="1" customWidth="1"/>
    <col min="2060" max="2060" width="5.69921875" style="315" customWidth="1"/>
    <col min="2061" max="2064" width="5.19921875" style="315" bestFit="1" customWidth="1"/>
    <col min="2065" max="2065" width="16.5" style="315" customWidth="1"/>
    <col min="2066" max="2304" width="9" style="315"/>
    <col min="2305" max="2305" width="34.5" style="315" customWidth="1"/>
    <col min="2306" max="2306" width="4.59765625" style="315" bestFit="1" customWidth="1"/>
    <col min="2307" max="2307" width="3.69921875" style="315" bestFit="1" customWidth="1"/>
    <col min="2308" max="2308" width="8.19921875" style="315" bestFit="1" customWidth="1"/>
    <col min="2309" max="2309" width="5.19921875" style="315" bestFit="1" customWidth="1"/>
    <col min="2310" max="2310" width="5.5" style="315" customWidth="1"/>
    <col min="2311" max="2311" width="5.59765625" style="315" customWidth="1"/>
    <col min="2312" max="2312" width="5.19921875" style="315" bestFit="1" customWidth="1"/>
    <col min="2313" max="2313" width="6" style="315" customWidth="1"/>
    <col min="2314" max="2314" width="5.19921875" style="315" bestFit="1" customWidth="1"/>
    <col min="2315" max="2315" width="5.59765625" style="315" bestFit="1" customWidth="1"/>
    <col min="2316" max="2316" width="5.69921875" style="315" customWidth="1"/>
    <col min="2317" max="2320" width="5.19921875" style="315" bestFit="1" customWidth="1"/>
    <col min="2321" max="2321" width="16.5" style="315" customWidth="1"/>
    <col min="2322" max="2560" width="9" style="315"/>
    <col min="2561" max="2561" width="34.5" style="315" customWidth="1"/>
    <col min="2562" max="2562" width="4.59765625" style="315" bestFit="1" customWidth="1"/>
    <col min="2563" max="2563" width="3.69921875" style="315" bestFit="1" customWidth="1"/>
    <col min="2564" max="2564" width="8.19921875" style="315" bestFit="1" customWidth="1"/>
    <col min="2565" max="2565" width="5.19921875" style="315" bestFit="1" customWidth="1"/>
    <col min="2566" max="2566" width="5.5" style="315" customWidth="1"/>
    <col min="2567" max="2567" width="5.59765625" style="315" customWidth="1"/>
    <col min="2568" max="2568" width="5.19921875" style="315" bestFit="1" customWidth="1"/>
    <col min="2569" max="2569" width="6" style="315" customWidth="1"/>
    <col min="2570" max="2570" width="5.19921875" style="315" bestFit="1" customWidth="1"/>
    <col min="2571" max="2571" width="5.59765625" style="315" bestFit="1" customWidth="1"/>
    <col min="2572" max="2572" width="5.69921875" style="315" customWidth="1"/>
    <col min="2573" max="2576" width="5.19921875" style="315" bestFit="1" customWidth="1"/>
    <col min="2577" max="2577" width="16.5" style="315" customWidth="1"/>
    <col min="2578" max="2816" width="9" style="315"/>
    <col min="2817" max="2817" width="34.5" style="315" customWidth="1"/>
    <col min="2818" max="2818" width="4.59765625" style="315" bestFit="1" customWidth="1"/>
    <col min="2819" max="2819" width="3.69921875" style="315" bestFit="1" customWidth="1"/>
    <col min="2820" max="2820" width="8.19921875" style="315" bestFit="1" customWidth="1"/>
    <col min="2821" max="2821" width="5.19921875" style="315" bestFit="1" customWidth="1"/>
    <col min="2822" max="2822" width="5.5" style="315" customWidth="1"/>
    <col min="2823" max="2823" width="5.59765625" style="315" customWidth="1"/>
    <col min="2824" max="2824" width="5.19921875" style="315" bestFit="1" customWidth="1"/>
    <col min="2825" max="2825" width="6" style="315" customWidth="1"/>
    <col min="2826" max="2826" width="5.19921875" style="315" bestFit="1" customWidth="1"/>
    <col min="2827" max="2827" width="5.59765625" style="315" bestFit="1" customWidth="1"/>
    <col min="2828" max="2828" width="5.69921875" style="315" customWidth="1"/>
    <col min="2829" max="2832" width="5.19921875" style="315" bestFit="1" customWidth="1"/>
    <col min="2833" max="2833" width="16.5" style="315" customWidth="1"/>
    <col min="2834" max="3072" width="9" style="315"/>
    <col min="3073" max="3073" width="34.5" style="315" customWidth="1"/>
    <col min="3074" max="3074" width="4.59765625" style="315" bestFit="1" customWidth="1"/>
    <col min="3075" max="3075" width="3.69921875" style="315" bestFit="1" customWidth="1"/>
    <col min="3076" max="3076" width="8.19921875" style="315" bestFit="1" customWidth="1"/>
    <col min="3077" max="3077" width="5.19921875" style="315" bestFit="1" customWidth="1"/>
    <col min="3078" max="3078" width="5.5" style="315" customWidth="1"/>
    <col min="3079" max="3079" width="5.59765625" style="315" customWidth="1"/>
    <col min="3080" max="3080" width="5.19921875" style="315" bestFit="1" customWidth="1"/>
    <col min="3081" max="3081" width="6" style="315" customWidth="1"/>
    <col min="3082" max="3082" width="5.19921875" style="315" bestFit="1" customWidth="1"/>
    <col min="3083" max="3083" width="5.59765625" style="315" bestFit="1" customWidth="1"/>
    <col min="3084" max="3084" width="5.69921875" style="315" customWidth="1"/>
    <col min="3085" max="3088" width="5.19921875" style="315" bestFit="1" customWidth="1"/>
    <col min="3089" max="3089" width="16.5" style="315" customWidth="1"/>
    <col min="3090" max="3328" width="9" style="315"/>
    <col min="3329" max="3329" width="34.5" style="315" customWidth="1"/>
    <col min="3330" max="3330" width="4.59765625" style="315" bestFit="1" customWidth="1"/>
    <col min="3331" max="3331" width="3.69921875" style="315" bestFit="1" customWidth="1"/>
    <col min="3332" max="3332" width="8.19921875" style="315" bestFit="1" customWidth="1"/>
    <col min="3333" max="3333" width="5.19921875" style="315" bestFit="1" customWidth="1"/>
    <col min="3334" max="3334" width="5.5" style="315" customWidth="1"/>
    <col min="3335" max="3335" width="5.59765625" style="315" customWidth="1"/>
    <col min="3336" max="3336" width="5.19921875" style="315" bestFit="1" customWidth="1"/>
    <col min="3337" max="3337" width="6" style="315" customWidth="1"/>
    <col min="3338" max="3338" width="5.19921875" style="315" bestFit="1" customWidth="1"/>
    <col min="3339" max="3339" width="5.59765625" style="315" bestFit="1" customWidth="1"/>
    <col min="3340" max="3340" width="5.69921875" style="315" customWidth="1"/>
    <col min="3341" max="3344" width="5.19921875" style="315" bestFit="1" customWidth="1"/>
    <col min="3345" max="3345" width="16.5" style="315" customWidth="1"/>
    <col min="3346" max="3584" width="9" style="315"/>
    <col min="3585" max="3585" width="34.5" style="315" customWidth="1"/>
    <col min="3586" max="3586" width="4.59765625" style="315" bestFit="1" customWidth="1"/>
    <col min="3587" max="3587" width="3.69921875" style="315" bestFit="1" customWidth="1"/>
    <col min="3588" max="3588" width="8.19921875" style="315" bestFit="1" customWidth="1"/>
    <col min="3589" max="3589" width="5.19921875" style="315" bestFit="1" customWidth="1"/>
    <col min="3590" max="3590" width="5.5" style="315" customWidth="1"/>
    <col min="3591" max="3591" width="5.59765625" style="315" customWidth="1"/>
    <col min="3592" max="3592" width="5.19921875" style="315" bestFit="1" customWidth="1"/>
    <col min="3593" max="3593" width="6" style="315" customWidth="1"/>
    <col min="3594" max="3594" width="5.19921875" style="315" bestFit="1" customWidth="1"/>
    <col min="3595" max="3595" width="5.59765625" style="315" bestFit="1" customWidth="1"/>
    <col min="3596" max="3596" width="5.69921875" style="315" customWidth="1"/>
    <col min="3597" max="3600" width="5.19921875" style="315" bestFit="1" customWidth="1"/>
    <col min="3601" max="3601" width="16.5" style="315" customWidth="1"/>
    <col min="3602" max="3840" width="9" style="315"/>
    <col min="3841" max="3841" width="34.5" style="315" customWidth="1"/>
    <col min="3842" max="3842" width="4.59765625" style="315" bestFit="1" customWidth="1"/>
    <col min="3843" max="3843" width="3.69921875" style="315" bestFit="1" customWidth="1"/>
    <col min="3844" max="3844" width="8.19921875" style="315" bestFit="1" customWidth="1"/>
    <col min="3845" max="3845" width="5.19921875" style="315" bestFit="1" customWidth="1"/>
    <col min="3846" max="3846" width="5.5" style="315" customWidth="1"/>
    <col min="3847" max="3847" width="5.59765625" style="315" customWidth="1"/>
    <col min="3848" max="3848" width="5.19921875" style="315" bestFit="1" customWidth="1"/>
    <col min="3849" max="3849" width="6" style="315" customWidth="1"/>
    <col min="3850" max="3850" width="5.19921875" style="315" bestFit="1" customWidth="1"/>
    <col min="3851" max="3851" width="5.59765625" style="315" bestFit="1" customWidth="1"/>
    <col min="3852" max="3852" width="5.69921875" style="315" customWidth="1"/>
    <col min="3853" max="3856" width="5.19921875" style="315" bestFit="1" customWidth="1"/>
    <col min="3857" max="3857" width="16.5" style="315" customWidth="1"/>
    <col min="3858" max="4096" width="9" style="315"/>
    <col min="4097" max="4097" width="34.5" style="315" customWidth="1"/>
    <col min="4098" max="4098" width="4.59765625" style="315" bestFit="1" customWidth="1"/>
    <col min="4099" max="4099" width="3.69921875" style="315" bestFit="1" customWidth="1"/>
    <col min="4100" max="4100" width="8.19921875" style="315" bestFit="1" customWidth="1"/>
    <col min="4101" max="4101" width="5.19921875" style="315" bestFit="1" customWidth="1"/>
    <col min="4102" max="4102" width="5.5" style="315" customWidth="1"/>
    <col min="4103" max="4103" width="5.59765625" style="315" customWidth="1"/>
    <col min="4104" max="4104" width="5.19921875" style="315" bestFit="1" customWidth="1"/>
    <col min="4105" max="4105" width="6" style="315" customWidth="1"/>
    <col min="4106" max="4106" width="5.19921875" style="315" bestFit="1" customWidth="1"/>
    <col min="4107" max="4107" width="5.59765625" style="315" bestFit="1" customWidth="1"/>
    <col min="4108" max="4108" width="5.69921875" style="315" customWidth="1"/>
    <col min="4109" max="4112" width="5.19921875" style="315" bestFit="1" customWidth="1"/>
    <col min="4113" max="4113" width="16.5" style="315" customWidth="1"/>
    <col min="4114" max="4352" width="9" style="315"/>
    <col min="4353" max="4353" width="34.5" style="315" customWidth="1"/>
    <col min="4354" max="4354" width="4.59765625" style="315" bestFit="1" customWidth="1"/>
    <col min="4355" max="4355" width="3.69921875" style="315" bestFit="1" customWidth="1"/>
    <col min="4356" max="4356" width="8.19921875" style="315" bestFit="1" customWidth="1"/>
    <col min="4357" max="4357" width="5.19921875" style="315" bestFit="1" customWidth="1"/>
    <col min="4358" max="4358" width="5.5" style="315" customWidth="1"/>
    <col min="4359" max="4359" width="5.59765625" style="315" customWidth="1"/>
    <col min="4360" max="4360" width="5.19921875" style="315" bestFit="1" customWidth="1"/>
    <col min="4361" max="4361" width="6" style="315" customWidth="1"/>
    <col min="4362" max="4362" width="5.19921875" style="315" bestFit="1" customWidth="1"/>
    <col min="4363" max="4363" width="5.59765625" style="315" bestFit="1" customWidth="1"/>
    <col min="4364" max="4364" width="5.69921875" style="315" customWidth="1"/>
    <col min="4365" max="4368" width="5.19921875" style="315" bestFit="1" customWidth="1"/>
    <col min="4369" max="4369" width="16.5" style="315" customWidth="1"/>
    <col min="4370" max="4608" width="9" style="315"/>
    <col min="4609" max="4609" width="34.5" style="315" customWidth="1"/>
    <col min="4610" max="4610" width="4.59765625" style="315" bestFit="1" customWidth="1"/>
    <col min="4611" max="4611" width="3.69921875" style="315" bestFit="1" customWidth="1"/>
    <col min="4612" max="4612" width="8.19921875" style="315" bestFit="1" customWidth="1"/>
    <col min="4613" max="4613" width="5.19921875" style="315" bestFit="1" customWidth="1"/>
    <col min="4614" max="4614" width="5.5" style="315" customWidth="1"/>
    <col min="4615" max="4615" width="5.59765625" style="315" customWidth="1"/>
    <col min="4616" max="4616" width="5.19921875" style="315" bestFit="1" customWidth="1"/>
    <col min="4617" max="4617" width="6" style="315" customWidth="1"/>
    <col min="4618" max="4618" width="5.19921875" style="315" bestFit="1" customWidth="1"/>
    <col min="4619" max="4619" width="5.59765625" style="315" bestFit="1" customWidth="1"/>
    <col min="4620" max="4620" width="5.69921875" style="315" customWidth="1"/>
    <col min="4621" max="4624" width="5.19921875" style="315" bestFit="1" customWidth="1"/>
    <col min="4625" max="4625" width="16.5" style="315" customWidth="1"/>
    <col min="4626" max="4864" width="9" style="315"/>
    <col min="4865" max="4865" width="34.5" style="315" customWidth="1"/>
    <col min="4866" max="4866" width="4.59765625" style="315" bestFit="1" customWidth="1"/>
    <col min="4867" max="4867" width="3.69921875" style="315" bestFit="1" customWidth="1"/>
    <col min="4868" max="4868" width="8.19921875" style="315" bestFit="1" customWidth="1"/>
    <col min="4869" max="4869" width="5.19921875" style="315" bestFit="1" customWidth="1"/>
    <col min="4870" max="4870" width="5.5" style="315" customWidth="1"/>
    <col min="4871" max="4871" width="5.59765625" style="315" customWidth="1"/>
    <col min="4872" max="4872" width="5.19921875" style="315" bestFit="1" customWidth="1"/>
    <col min="4873" max="4873" width="6" style="315" customWidth="1"/>
    <col min="4874" max="4874" width="5.19921875" style="315" bestFit="1" customWidth="1"/>
    <col min="4875" max="4875" width="5.59765625" style="315" bestFit="1" customWidth="1"/>
    <col min="4876" max="4876" width="5.69921875" style="315" customWidth="1"/>
    <col min="4877" max="4880" width="5.19921875" style="315" bestFit="1" customWidth="1"/>
    <col min="4881" max="4881" width="16.5" style="315" customWidth="1"/>
    <col min="4882" max="5120" width="9" style="315"/>
    <col min="5121" max="5121" width="34.5" style="315" customWidth="1"/>
    <col min="5122" max="5122" width="4.59765625" style="315" bestFit="1" customWidth="1"/>
    <col min="5123" max="5123" width="3.69921875" style="315" bestFit="1" customWidth="1"/>
    <col min="5124" max="5124" width="8.19921875" style="315" bestFit="1" customWidth="1"/>
    <col min="5125" max="5125" width="5.19921875" style="315" bestFit="1" customWidth="1"/>
    <col min="5126" max="5126" width="5.5" style="315" customWidth="1"/>
    <col min="5127" max="5127" width="5.59765625" style="315" customWidth="1"/>
    <col min="5128" max="5128" width="5.19921875" style="315" bestFit="1" customWidth="1"/>
    <col min="5129" max="5129" width="6" style="315" customWidth="1"/>
    <col min="5130" max="5130" width="5.19921875" style="315" bestFit="1" customWidth="1"/>
    <col min="5131" max="5131" width="5.59765625" style="315" bestFit="1" customWidth="1"/>
    <col min="5132" max="5132" width="5.69921875" style="315" customWidth="1"/>
    <col min="5133" max="5136" width="5.19921875" style="315" bestFit="1" customWidth="1"/>
    <col min="5137" max="5137" width="16.5" style="315" customWidth="1"/>
    <col min="5138" max="5376" width="9" style="315"/>
    <col min="5377" max="5377" width="34.5" style="315" customWidth="1"/>
    <col min="5378" max="5378" width="4.59765625" style="315" bestFit="1" customWidth="1"/>
    <col min="5379" max="5379" width="3.69921875" style="315" bestFit="1" customWidth="1"/>
    <col min="5380" max="5380" width="8.19921875" style="315" bestFit="1" customWidth="1"/>
    <col min="5381" max="5381" width="5.19921875" style="315" bestFit="1" customWidth="1"/>
    <col min="5382" max="5382" width="5.5" style="315" customWidth="1"/>
    <col min="5383" max="5383" width="5.59765625" style="315" customWidth="1"/>
    <col min="5384" max="5384" width="5.19921875" style="315" bestFit="1" customWidth="1"/>
    <col min="5385" max="5385" width="6" style="315" customWidth="1"/>
    <col min="5386" max="5386" width="5.19921875" style="315" bestFit="1" customWidth="1"/>
    <col min="5387" max="5387" width="5.59765625" style="315" bestFit="1" customWidth="1"/>
    <col min="5388" max="5388" width="5.69921875" style="315" customWidth="1"/>
    <col min="5389" max="5392" width="5.19921875" style="315" bestFit="1" customWidth="1"/>
    <col min="5393" max="5393" width="16.5" style="315" customWidth="1"/>
    <col min="5394" max="5632" width="9" style="315"/>
    <col min="5633" max="5633" width="34.5" style="315" customWidth="1"/>
    <col min="5634" max="5634" width="4.59765625" style="315" bestFit="1" customWidth="1"/>
    <col min="5635" max="5635" width="3.69921875" style="315" bestFit="1" customWidth="1"/>
    <col min="5636" max="5636" width="8.19921875" style="315" bestFit="1" customWidth="1"/>
    <col min="5637" max="5637" width="5.19921875" style="315" bestFit="1" customWidth="1"/>
    <col min="5638" max="5638" width="5.5" style="315" customWidth="1"/>
    <col min="5639" max="5639" width="5.59765625" style="315" customWidth="1"/>
    <col min="5640" max="5640" width="5.19921875" style="315" bestFit="1" customWidth="1"/>
    <col min="5641" max="5641" width="6" style="315" customWidth="1"/>
    <col min="5642" max="5642" width="5.19921875" style="315" bestFit="1" customWidth="1"/>
    <col min="5643" max="5643" width="5.59765625" style="315" bestFit="1" customWidth="1"/>
    <col min="5644" max="5644" width="5.69921875" style="315" customWidth="1"/>
    <col min="5645" max="5648" width="5.19921875" style="315" bestFit="1" customWidth="1"/>
    <col min="5649" max="5649" width="16.5" style="315" customWidth="1"/>
    <col min="5650" max="5888" width="9" style="315"/>
    <col min="5889" max="5889" width="34.5" style="315" customWidth="1"/>
    <col min="5890" max="5890" width="4.59765625" style="315" bestFit="1" customWidth="1"/>
    <col min="5891" max="5891" width="3.69921875" style="315" bestFit="1" customWidth="1"/>
    <col min="5892" max="5892" width="8.19921875" style="315" bestFit="1" customWidth="1"/>
    <col min="5893" max="5893" width="5.19921875" style="315" bestFit="1" customWidth="1"/>
    <col min="5894" max="5894" width="5.5" style="315" customWidth="1"/>
    <col min="5895" max="5895" width="5.59765625" style="315" customWidth="1"/>
    <col min="5896" max="5896" width="5.19921875" style="315" bestFit="1" customWidth="1"/>
    <col min="5897" max="5897" width="6" style="315" customWidth="1"/>
    <col min="5898" max="5898" width="5.19921875" style="315" bestFit="1" customWidth="1"/>
    <col min="5899" max="5899" width="5.59765625" style="315" bestFit="1" customWidth="1"/>
    <col min="5900" max="5900" width="5.69921875" style="315" customWidth="1"/>
    <col min="5901" max="5904" width="5.19921875" style="315" bestFit="1" customWidth="1"/>
    <col min="5905" max="5905" width="16.5" style="315" customWidth="1"/>
    <col min="5906" max="6144" width="9" style="315"/>
    <col min="6145" max="6145" width="34.5" style="315" customWidth="1"/>
    <col min="6146" max="6146" width="4.59765625" style="315" bestFit="1" customWidth="1"/>
    <col min="6147" max="6147" width="3.69921875" style="315" bestFit="1" customWidth="1"/>
    <col min="6148" max="6148" width="8.19921875" style="315" bestFit="1" customWidth="1"/>
    <col min="6149" max="6149" width="5.19921875" style="315" bestFit="1" customWidth="1"/>
    <col min="6150" max="6150" width="5.5" style="315" customWidth="1"/>
    <col min="6151" max="6151" width="5.59765625" style="315" customWidth="1"/>
    <col min="6152" max="6152" width="5.19921875" style="315" bestFit="1" customWidth="1"/>
    <col min="6153" max="6153" width="6" style="315" customWidth="1"/>
    <col min="6154" max="6154" width="5.19921875" style="315" bestFit="1" customWidth="1"/>
    <col min="6155" max="6155" width="5.59765625" style="315" bestFit="1" customWidth="1"/>
    <col min="6156" max="6156" width="5.69921875" style="315" customWidth="1"/>
    <col min="6157" max="6160" width="5.19921875" style="315" bestFit="1" customWidth="1"/>
    <col min="6161" max="6161" width="16.5" style="315" customWidth="1"/>
    <col min="6162" max="6400" width="9" style="315"/>
    <col min="6401" max="6401" width="34.5" style="315" customWidth="1"/>
    <col min="6402" max="6402" width="4.59765625" style="315" bestFit="1" customWidth="1"/>
    <col min="6403" max="6403" width="3.69921875" style="315" bestFit="1" customWidth="1"/>
    <col min="6404" max="6404" width="8.19921875" style="315" bestFit="1" customWidth="1"/>
    <col min="6405" max="6405" width="5.19921875" style="315" bestFit="1" customWidth="1"/>
    <col min="6406" max="6406" width="5.5" style="315" customWidth="1"/>
    <col min="6407" max="6407" width="5.59765625" style="315" customWidth="1"/>
    <col min="6408" max="6408" width="5.19921875" style="315" bestFit="1" customWidth="1"/>
    <col min="6409" max="6409" width="6" style="315" customWidth="1"/>
    <col min="6410" max="6410" width="5.19921875" style="315" bestFit="1" customWidth="1"/>
    <col min="6411" max="6411" width="5.59765625" style="315" bestFit="1" customWidth="1"/>
    <col min="6412" max="6412" width="5.69921875" style="315" customWidth="1"/>
    <col min="6413" max="6416" width="5.19921875" style="315" bestFit="1" customWidth="1"/>
    <col min="6417" max="6417" width="16.5" style="315" customWidth="1"/>
    <col min="6418" max="6656" width="9" style="315"/>
    <col min="6657" max="6657" width="34.5" style="315" customWidth="1"/>
    <col min="6658" max="6658" width="4.59765625" style="315" bestFit="1" customWidth="1"/>
    <col min="6659" max="6659" width="3.69921875" style="315" bestFit="1" customWidth="1"/>
    <col min="6660" max="6660" width="8.19921875" style="315" bestFit="1" customWidth="1"/>
    <col min="6661" max="6661" width="5.19921875" style="315" bestFit="1" customWidth="1"/>
    <col min="6662" max="6662" width="5.5" style="315" customWidth="1"/>
    <col min="6663" max="6663" width="5.59765625" style="315" customWidth="1"/>
    <col min="6664" max="6664" width="5.19921875" style="315" bestFit="1" customWidth="1"/>
    <col min="6665" max="6665" width="6" style="315" customWidth="1"/>
    <col min="6666" max="6666" width="5.19921875" style="315" bestFit="1" customWidth="1"/>
    <col min="6667" max="6667" width="5.59765625" style="315" bestFit="1" customWidth="1"/>
    <col min="6668" max="6668" width="5.69921875" style="315" customWidth="1"/>
    <col min="6669" max="6672" width="5.19921875" style="315" bestFit="1" customWidth="1"/>
    <col min="6673" max="6673" width="16.5" style="315" customWidth="1"/>
    <col min="6674" max="6912" width="9" style="315"/>
    <col min="6913" max="6913" width="34.5" style="315" customWidth="1"/>
    <col min="6914" max="6914" width="4.59765625" style="315" bestFit="1" customWidth="1"/>
    <col min="6915" max="6915" width="3.69921875" style="315" bestFit="1" customWidth="1"/>
    <col min="6916" max="6916" width="8.19921875" style="315" bestFit="1" customWidth="1"/>
    <col min="6917" max="6917" width="5.19921875" style="315" bestFit="1" customWidth="1"/>
    <col min="6918" max="6918" width="5.5" style="315" customWidth="1"/>
    <col min="6919" max="6919" width="5.59765625" style="315" customWidth="1"/>
    <col min="6920" max="6920" width="5.19921875" style="315" bestFit="1" customWidth="1"/>
    <col min="6921" max="6921" width="6" style="315" customWidth="1"/>
    <col min="6922" max="6922" width="5.19921875" style="315" bestFit="1" customWidth="1"/>
    <col min="6923" max="6923" width="5.59765625" style="315" bestFit="1" customWidth="1"/>
    <col min="6924" max="6924" width="5.69921875" style="315" customWidth="1"/>
    <col min="6925" max="6928" width="5.19921875" style="315" bestFit="1" customWidth="1"/>
    <col min="6929" max="6929" width="16.5" style="315" customWidth="1"/>
    <col min="6930" max="7168" width="9" style="315"/>
    <col min="7169" max="7169" width="34.5" style="315" customWidth="1"/>
    <col min="7170" max="7170" width="4.59765625" style="315" bestFit="1" customWidth="1"/>
    <col min="7171" max="7171" width="3.69921875" style="315" bestFit="1" customWidth="1"/>
    <col min="7172" max="7172" width="8.19921875" style="315" bestFit="1" customWidth="1"/>
    <col min="7173" max="7173" width="5.19921875" style="315" bestFit="1" customWidth="1"/>
    <col min="7174" max="7174" width="5.5" style="315" customWidth="1"/>
    <col min="7175" max="7175" width="5.59765625" style="315" customWidth="1"/>
    <col min="7176" max="7176" width="5.19921875" style="315" bestFit="1" customWidth="1"/>
    <col min="7177" max="7177" width="6" style="315" customWidth="1"/>
    <col min="7178" max="7178" width="5.19921875" style="315" bestFit="1" customWidth="1"/>
    <col min="7179" max="7179" width="5.59765625" style="315" bestFit="1" customWidth="1"/>
    <col min="7180" max="7180" width="5.69921875" style="315" customWidth="1"/>
    <col min="7181" max="7184" width="5.19921875" style="315" bestFit="1" customWidth="1"/>
    <col min="7185" max="7185" width="16.5" style="315" customWidth="1"/>
    <col min="7186" max="7424" width="9" style="315"/>
    <col min="7425" max="7425" width="34.5" style="315" customWidth="1"/>
    <col min="7426" max="7426" width="4.59765625" style="315" bestFit="1" customWidth="1"/>
    <col min="7427" max="7427" width="3.69921875" style="315" bestFit="1" customWidth="1"/>
    <col min="7428" max="7428" width="8.19921875" style="315" bestFit="1" customWidth="1"/>
    <col min="7429" max="7429" width="5.19921875" style="315" bestFit="1" customWidth="1"/>
    <col min="7430" max="7430" width="5.5" style="315" customWidth="1"/>
    <col min="7431" max="7431" width="5.59765625" style="315" customWidth="1"/>
    <col min="7432" max="7432" width="5.19921875" style="315" bestFit="1" customWidth="1"/>
    <col min="7433" max="7433" width="6" style="315" customWidth="1"/>
    <col min="7434" max="7434" width="5.19921875" style="315" bestFit="1" customWidth="1"/>
    <col min="7435" max="7435" width="5.59765625" style="315" bestFit="1" customWidth="1"/>
    <col min="7436" max="7436" width="5.69921875" style="315" customWidth="1"/>
    <col min="7437" max="7440" width="5.19921875" style="315" bestFit="1" customWidth="1"/>
    <col min="7441" max="7441" width="16.5" style="315" customWidth="1"/>
    <col min="7442" max="7680" width="9" style="315"/>
    <col min="7681" max="7681" width="34.5" style="315" customWidth="1"/>
    <col min="7682" max="7682" width="4.59765625" style="315" bestFit="1" customWidth="1"/>
    <col min="7683" max="7683" width="3.69921875" style="315" bestFit="1" customWidth="1"/>
    <col min="7684" max="7684" width="8.19921875" style="315" bestFit="1" customWidth="1"/>
    <col min="7685" max="7685" width="5.19921875" style="315" bestFit="1" customWidth="1"/>
    <col min="7686" max="7686" width="5.5" style="315" customWidth="1"/>
    <col min="7687" max="7687" width="5.59765625" style="315" customWidth="1"/>
    <col min="7688" max="7688" width="5.19921875" style="315" bestFit="1" customWidth="1"/>
    <col min="7689" max="7689" width="6" style="315" customWidth="1"/>
    <col min="7690" max="7690" width="5.19921875" style="315" bestFit="1" customWidth="1"/>
    <col min="7691" max="7691" width="5.59765625" style="315" bestFit="1" customWidth="1"/>
    <col min="7692" max="7692" width="5.69921875" style="315" customWidth="1"/>
    <col min="7693" max="7696" width="5.19921875" style="315" bestFit="1" customWidth="1"/>
    <col min="7697" max="7697" width="16.5" style="315" customWidth="1"/>
    <col min="7698" max="7936" width="9" style="315"/>
    <col min="7937" max="7937" width="34.5" style="315" customWidth="1"/>
    <col min="7938" max="7938" width="4.59765625" style="315" bestFit="1" customWidth="1"/>
    <col min="7939" max="7939" width="3.69921875" style="315" bestFit="1" customWidth="1"/>
    <col min="7940" max="7940" width="8.19921875" style="315" bestFit="1" customWidth="1"/>
    <col min="7941" max="7941" width="5.19921875" style="315" bestFit="1" customWidth="1"/>
    <col min="7942" max="7942" width="5.5" style="315" customWidth="1"/>
    <col min="7943" max="7943" width="5.59765625" style="315" customWidth="1"/>
    <col min="7944" max="7944" width="5.19921875" style="315" bestFit="1" customWidth="1"/>
    <col min="7945" max="7945" width="6" style="315" customWidth="1"/>
    <col min="7946" max="7946" width="5.19921875" style="315" bestFit="1" customWidth="1"/>
    <col min="7947" max="7947" width="5.59765625" style="315" bestFit="1" customWidth="1"/>
    <col min="7948" max="7948" width="5.69921875" style="315" customWidth="1"/>
    <col min="7949" max="7952" width="5.19921875" style="315" bestFit="1" customWidth="1"/>
    <col min="7953" max="7953" width="16.5" style="315" customWidth="1"/>
    <col min="7954" max="8192" width="9" style="315"/>
    <col min="8193" max="8193" width="34.5" style="315" customWidth="1"/>
    <col min="8194" max="8194" width="4.59765625" style="315" bestFit="1" customWidth="1"/>
    <col min="8195" max="8195" width="3.69921875" style="315" bestFit="1" customWidth="1"/>
    <col min="8196" max="8196" width="8.19921875" style="315" bestFit="1" customWidth="1"/>
    <col min="8197" max="8197" width="5.19921875" style="315" bestFit="1" customWidth="1"/>
    <col min="8198" max="8198" width="5.5" style="315" customWidth="1"/>
    <col min="8199" max="8199" width="5.59765625" style="315" customWidth="1"/>
    <col min="8200" max="8200" width="5.19921875" style="315" bestFit="1" customWidth="1"/>
    <col min="8201" max="8201" width="6" style="315" customWidth="1"/>
    <col min="8202" max="8202" width="5.19921875" style="315" bestFit="1" customWidth="1"/>
    <col min="8203" max="8203" width="5.59765625" style="315" bestFit="1" customWidth="1"/>
    <col min="8204" max="8204" width="5.69921875" style="315" customWidth="1"/>
    <col min="8205" max="8208" width="5.19921875" style="315" bestFit="1" customWidth="1"/>
    <col min="8209" max="8209" width="16.5" style="315" customWidth="1"/>
    <col min="8210" max="8448" width="9" style="315"/>
    <col min="8449" max="8449" width="34.5" style="315" customWidth="1"/>
    <col min="8450" max="8450" width="4.59765625" style="315" bestFit="1" customWidth="1"/>
    <col min="8451" max="8451" width="3.69921875" style="315" bestFit="1" customWidth="1"/>
    <col min="8452" max="8452" width="8.19921875" style="315" bestFit="1" customWidth="1"/>
    <col min="8453" max="8453" width="5.19921875" style="315" bestFit="1" customWidth="1"/>
    <col min="8454" max="8454" width="5.5" style="315" customWidth="1"/>
    <col min="8455" max="8455" width="5.59765625" style="315" customWidth="1"/>
    <col min="8456" max="8456" width="5.19921875" style="315" bestFit="1" customWidth="1"/>
    <col min="8457" max="8457" width="6" style="315" customWidth="1"/>
    <col min="8458" max="8458" width="5.19921875" style="315" bestFit="1" customWidth="1"/>
    <col min="8459" max="8459" width="5.59765625" style="315" bestFit="1" customWidth="1"/>
    <col min="8460" max="8460" width="5.69921875" style="315" customWidth="1"/>
    <col min="8461" max="8464" width="5.19921875" style="315" bestFit="1" customWidth="1"/>
    <col min="8465" max="8465" width="16.5" style="315" customWidth="1"/>
    <col min="8466" max="8704" width="9" style="315"/>
    <col min="8705" max="8705" width="34.5" style="315" customWidth="1"/>
    <col min="8706" max="8706" width="4.59765625" style="315" bestFit="1" customWidth="1"/>
    <col min="8707" max="8707" width="3.69921875" style="315" bestFit="1" customWidth="1"/>
    <col min="8708" max="8708" width="8.19921875" style="315" bestFit="1" customWidth="1"/>
    <col min="8709" max="8709" width="5.19921875" style="315" bestFit="1" customWidth="1"/>
    <col min="8710" max="8710" width="5.5" style="315" customWidth="1"/>
    <col min="8711" max="8711" width="5.59765625" style="315" customWidth="1"/>
    <col min="8712" max="8712" width="5.19921875" style="315" bestFit="1" customWidth="1"/>
    <col min="8713" max="8713" width="6" style="315" customWidth="1"/>
    <col min="8714" max="8714" width="5.19921875" style="315" bestFit="1" customWidth="1"/>
    <col min="8715" max="8715" width="5.59765625" style="315" bestFit="1" customWidth="1"/>
    <col min="8716" max="8716" width="5.69921875" style="315" customWidth="1"/>
    <col min="8717" max="8720" width="5.19921875" style="315" bestFit="1" customWidth="1"/>
    <col min="8721" max="8721" width="16.5" style="315" customWidth="1"/>
    <col min="8722" max="8960" width="9" style="315"/>
    <col min="8961" max="8961" width="34.5" style="315" customWidth="1"/>
    <col min="8962" max="8962" width="4.59765625" style="315" bestFit="1" customWidth="1"/>
    <col min="8963" max="8963" width="3.69921875" style="315" bestFit="1" customWidth="1"/>
    <col min="8964" max="8964" width="8.19921875" style="315" bestFit="1" customWidth="1"/>
    <col min="8965" max="8965" width="5.19921875" style="315" bestFit="1" customWidth="1"/>
    <col min="8966" max="8966" width="5.5" style="315" customWidth="1"/>
    <col min="8967" max="8967" width="5.59765625" style="315" customWidth="1"/>
    <col min="8968" max="8968" width="5.19921875" style="315" bestFit="1" customWidth="1"/>
    <col min="8969" max="8969" width="6" style="315" customWidth="1"/>
    <col min="8970" max="8970" width="5.19921875" style="315" bestFit="1" customWidth="1"/>
    <col min="8971" max="8971" width="5.59765625" style="315" bestFit="1" customWidth="1"/>
    <col min="8972" max="8972" width="5.69921875" style="315" customWidth="1"/>
    <col min="8973" max="8976" width="5.19921875" style="315" bestFit="1" customWidth="1"/>
    <col min="8977" max="8977" width="16.5" style="315" customWidth="1"/>
    <col min="8978" max="9216" width="9" style="315"/>
    <col min="9217" max="9217" width="34.5" style="315" customWidth="1"/>
    <col min="9218" max="9218" width="4.59765625" style="315" bestFit="1" customWidth="1"/>
    <col min="9219" max="9219" width="3.69921875" style="315" bestFit="1" customWidth="1"/>
    <col min="9220" max="9220" width="8.19921875" style="315" bestFit="1" customWidth="1"/>
    <col min="9221" max="9221" width="5.19921875" style="315" bestFit="1" customWidth="1"/>
    <col min="9222" max="9222" width="5.5" style="315" customWidth="1"/>
    <col min="9223" max="9223" width="5.59765625" style="315" customWidth="1"/>
    <col min="9224" max="9224" width="5.19921875" style="315" bestFit="1" customWidth="1"/>
    <col min="9225" max="9225" width="6" style="315" customWidth="1"/>
    <col min="9226" max="9226" width="5.19921875" style="315" bestFit="1" customWidth="1"/>
    <col min="9227" max="9227" width="5.59765625" style="315" bestFit="1" customWidth="1"/>
    <col min="9228" max="9228" width="5.69921875" style="315" customWidth="1"/>
    <col min="9229" max="9232" width="5.19921875" style="315" bestFit="1" customWidth="1"/>
    <col min="9233" max="9233" width="16.5" style="315" customWidth="1"/>
    <col min="9234" max="9472" width="9" style="315"/>
    <col min="9473" max="9473" width="34.5" style="315" customWidth="1"/>
    <col min="9474" max="9474" width="4.59765625" style="315" bestFit="1" customWidth="1"/>
    <col min="9475" max="9475" width="3.69921875" style="315" bestFit="1" customWidth="1"/>
    <col min="9476" max="9476" width="8.19921875" style="315" bestFit="1" customWidth="1"/>
    <col min="9477" max="9477" width="5.19921875" style="315" bestFit="1" customWidth="1"/>
    <col min="9478" max="9478" width="5.5" style="315" customWidth="1"/>
    <col min="9479" max="9479" width="5.59765625" style="315" customWidth="1"/>
    <col min="9480" max="9480" width="5.19921875" style="315" bestFit="1" customWidth="1"/>
    <col min="9481" max="9481" width="6" style="315" customWidth="1"/>
    <col min="9482" max="9482" width="5.19921875" style="315" bestFit="1" customWidth="1"/>
    <col min="9483" max="9483" width="5.59765625" style="315" bestFit="1" customWidth="1"/>
    <col min="9484" max="9484" width="5.69921875" style="315" customWidth="1"/>
    <col min="9485" max="9488" width="5.19921875" style="315" bestFit="1" customWidth="1"/>
    <col min="9489" max="9489" width="16.5" style="315" customWidth="1"/>
    <col min="9490" max="9728" width="9" style="315"/>
    <col min="9729" max="9729" width="34.5" style="315" customWidth="1"/>
    <col min="9730" max="9730" width="4.59765625" style="315" bestFit="1" customWidth="1"/>
    <col min="9731" max="9731" width="3.69921875" style="315" bestFit="1" customWidth="1"/>
    <col min="9732" max="9732" width="8.19921875" style="315" bestFit="1" customWidth="1"/>
    <col min="9733" max="9733" width="5.19921875" style="315" bestFit="1" customWidth="1"/>
    <col min="9734" max="9734" width="5.5" style="315" customWidth="1"/>
    <col min="9735" max="9735" width="5.59765625" style="315" customWidth="1"/>
    <col min="9736" max="9736" width="5.19921875" style="315" bestFit="1" customWidth="1"/>
    <col min="9737" max="9737" width="6" style="315" customWidth="1"/>
    <col min="9738" max="9738" width="5.19921875" style="315" bestFit="1" customWidth="1"/>
    <col min="9739" max="9739" width="5.59765625" style="315" bestFit="1" customWidth="1"/>
    <col min="9740" max="9740" width="5.69921875" style="315" customWidth="1"/>
    <col min="9741" max="9744" width="5.19921875" style="315" bestFit="1" customWidth="1"/>
    <col min="9745" max="9745" width="16.5" style="315" customWidth="1"/>
    <col min="9746" max="9984" width="9" style="315"/>
    <col min="9985" max="9985" width="34.5" style="315" customWidth="1"/>
    <col min="9986" max="9986" width="4.59765625" style="315" bestFit="1" customWidth="1"/>
    <col min="9987" max="9987" width="3.69921875" style="315" bestFit="1" customWidth="1"/>
    <col min="9988" max="9988" width="8.19921875" style="315" bestFit="1" customWidth="1"/>
    <col min="9989" max="9989" width="5.19921875" style="315" bestFit="1" customWidth="1"/>
    <col min="9990" max="9990" width="5.5" style="315" customWidth="1"/>
    <col min="9991" max="9991" width="5.59765625" style="315" customWidth="1"/>
    <col min="9992" max="9992" width="5.19921875" style="315" bestFit="1" customWidth="1"/>
    <col min="9993" max="9993" width="6" style="315" customWidth="1"/>
    <col min="9994" max="9994" width="5.19921875" style="315" bestFit="1" customWidth="1"/>
    <col min="9995" max="9995" width="5.59765625" style="315" bestFit="1" customWidth="1"/>
    <col min="9996" max="9996" width="5.69921875" style="315" customWidth="1"/>
    <col min="9997" max="10000" width="5.19921875" style="315" bestFit="1" customWidth="1"/>
    <col min="10001" max="10001" width="16.5" style="315" customWidth="1"/>
    <col min="10002" max="10240" width="9" style="315"/>
    <col min="10241" max="10241" width="34.5" style="315" customWidth="1"/>
    <col min="10242" max="10242" width="4.59765625" style="315" bestFit="1" customWidth="1"/>
    <col min="10243" max="10243" width="3.69921875" style="315" bestFit="1" customWidth="1"/>
    <col min="10244" max="10244" width="8.19921875" style="315" bestFit="1" customWidth="1"/>
    <col min="10245" max="10245" width="5.19921875" style="315" bestFit="1" customWidth="1"/>
    <col min="10246" max="10246" width="5.5" style="315" customWidth="1"/>
    <col min="10247" max="10247" width="5.59765625" style="315" customWidth="1"/>
    <col min="10248" max="10248" width="5.19921875" style="315" bestFit="1" customWidth="1"/>
    <col min="10249" max="10249" width="6" style="315" customWidth="1"/>
    <col min="10250" max="10250" width="5.19921875" style="315" bestFit="1" customWidth="1"/>
    <col min="10251" max="10251" width="5.59765625" style="315" bestFit="1" customWidth="1"/>
    <col min="10252" max="10252" width="5.69921875" style="315" customWidth="1"/>
    <col min="10253" max="10256" width="5.19921875" style="315" bestFit="1" customWidth="1"/>
    <col min="10257" max="10257" width="16.5" style="315" customWidth="1"/>
    <col min="10258" max="10496" width="9" style="315"/>
    <col min="10497" max="10497" width="34.5" style="315" customWidth="1"/>
    <col min="10498" max="10498" width="4.59765625" style="315" bestFit="1" customWidth="1"/>
    <col min="10499" max="10499" width="3.69921875" style="315" bestFit="1" customWidth="1"/>
    <col min="10500" max="10500" width="8.19921875" style="315" bestFit="1" customWidth="1"/>
    <col min="10501" max="10501" width="5.19921875" style="315" bestFit="1" customWidth="1"/>
    <col min="10502" max="10502" width="5.5" style="315" customWidth="1"/>
    <col min="10503" max="10503" width="5.59765625" style="315" customWidth="1"/>
    <col min="10504" max="10504" width="5.19921875" style="315" bestFit="1" customWidth="1"/>
    <col min="10505" max="10505" width="6" style="315" customWidth="1"/>
    <col min="10506" max="10506" width="5.19921875" style="315" bestFit="1" customWidth="1"/>
    <col min="10507" max="10507" width="5.59765625" style="315" bestFit="1" customWidth="1"/>
    <col min="10508" max="10508" width="5.69921875" style="315" customWidth="1"/>
    <col min="10509" max="10512" width="5.19921875" style="315" bestFit="1" customWidth="1"/>
    <col min="10513" max="10513" width="16.5" style="315" customWidth="1"/>
    <col min="10514" max="10752" width="9" style="315"/>
    <col min="10753" max="10753" width="34.5" style="315" customWidth="1"/>
    <col min="10754" max="10754" width="4.59765625" style="315" bestFit="1" customWidth="1"/>
    <col min="10755" max="10755" width="3.69921875" style="315" bestFit="1" customWidth="1"/>
    <col min="10756" max="10756" width="8.19921875" style="315" bestFit="1" customWidth="1"/>
    <col min="10757" max="10757" width="5.19921875" style="315" bestFit="1" customWidth="1"/>
    <col min="10758" max="10758" width="5.5" style="315" customWidth="1"/>
    <col min="10759" max="10759" width="5.59765625" style="315" customWidth="1"/>
    <col min="10760" max="10760" width="5.19921875" style="315" bestFit="1" customWidth="1"/>
    <col min="10761" max="10761" width="6" style="315" customWidth="1"/>
    <col min="10762" max="10762" width="5.19921875" style="315" bestFit="1" customWidth="1"/>
    <col min="10763" max="10763" width="5.59765625" style="315" bestFit="1" customWidth="1"/>
    <col min="10764" max="10764" width="5.69921875" style="315" customWidth="1"/>
    <col min="10765" max="10768" width="5.19921875" style="315" bestFit="1" customWidth="1"/>
    <col min="10769" max="10769" width="16.5" style="315" customWidth="1"/>
    <col min="10770" max="11008" width="9" style="315"/>
    <col min="11009" max="11009" width="34.5" style="315" customWidth="1"/>
    <col min="11010" max="11010" width="4.59765625" style="315" bestFit="1" customWidth="1"/>
    <col min="11011" max="11011" width="3.69921875" style="315" bestFit="1" customWidth="1"/>
    <col min="11012" max="11012" width="8.19921875" style="315" bestFit="1" customWidth="1"/>
    <col min="11013" max="11013" width="5.19921875" style="315" bestFit="1" customWidth="1"/>
    <col min="11014" max="11014" width="5.5" style="315" customWidth="1"/>
    <col min="11015" max="11015" width="5.59765625" style="315" customWidth="1"/>
    <col min="11016" max="11016" width="5.19921875" style="315" bestFit="1" customWidth="1"/>
    <col min="11017" max="11017" width="6" style="315" customWidth="1"/>
    <col min="11018" max="11018" width="5.19921875" style="315" bestFit="1" customWidth="1"/>
    <col min="11019" max="11019" width="5.59765625" style="315" bestFit="1" customWidth="1"/>
    <col min="11020" max="11020" width="5.69921875" style="315" customWidth="1"/>
    <col min="11021" max="11024" width="5.19921875" style="315" bestFit="1" customWidth="1"/>
    <col min="11025" max="11025" width="16.5" style="315" customWidth="1"/>
    <col min="11026" max="11264" width="9" style="315"/>
    <col min="11265" max="11265" width="34.5" style="315" customWidth="1"/>
    <col min="11266" max="11266" width="4.59765625" style="315" bestFit="1" customWidth="1"/>
    <col min="11267" max="11267" width="3.69921875" style="315" bestFit="1" customWidth="1"/>
    <col min="11268" max="11268" width="8.19921875" style="315" bestFit="1" customWidth="1"/>
    <col min="11269" max="11269" width="5.19921875" style="315" bestFit="1" customWidth="1"/>
    <col min="11270" max="11270" width="5.5" style="315" customWidth="1"/>
    <col min="11271" max="11271" width="5.59765625" style="315" customWidth="1"/>
    <col min="11272" max="11272" width="5.19921875" style="315" bestFit="1" customWidth="1"/>
    <col min="11273" max="11273" width="6" style="315" customWidth="1"/>
    <col min="11274" max="11274" width="5.19921875" style="315" bestFit="1" customWidth="1"/>
    <col min="11275" max="11275" width="5.59765625" style="315" bestFit="1" customWidth="1"/>
    <col min="11276" max="11276" width="5.69921875" style="315" customWidth="1"/>
    <col min="11277" max="11280" width="5.19921875" style="315" bestFit="1" customWidth="1"/>
    <col min="11281" max="11281" width="16.5" style="315" customWidth="1"/>
    <col min="11282" max="11520" width="9" style="315"/>
    <col min="11521" max="11521" width="34.5" style="315" customWidth="1"/>
    <col min="11522" max="11522" width="4.59765625" style="315" bestFit="1" customWidth="1"/>
    <col min="11523" max="11523" width="3.69921875" style="315" bestFit="1" customWidth="1"/>
    <col min="11524" max="11524" width="8.19921875" style="315" bestFit="1" customWidth="1"/>
    <col min="11525" max="11525" width="5.19921875" style="315" bestFit="1" customWidth="1"/>
    <col min="11526" max="11526" width="5.5" style="315" customWidth="1"/>
    <col min="11527" max="11527" width="5.59765625" style="315" customWidth="1"/>
    <col min="11528" max="11528" width="5.19921875" style="315" bestFit="1" customWidth="1"/>
    <col min="11529" max="11529" width="6" style="315" customWidth="1"/>
    <col min="11530" max="11530" width="5.19921875" style="315" bestFit="1" customWidth="1"/>
    <col min="11531" max="11531" width="5.59765625" style="315" bestFit="1" customWidth="1"/>
    <col min="11532" max="11532" width="5.69921875" style="315" customWidth="1"/>
    <col min="11533" max="11536" width="5.19921875" style="315" bestFit="1" customWidth="1"/>
    <col min="11537" max="11537" width="16.5" style="315" customWidth="1"/>
    <col min="11538" max="11776" width="9" style="315"/>
    <col min="11777" max="11777" width="34.5" style="315" customWidth="1"/>
    <col min="11778" max="11778" width="4.59765625" style="315" bestFit="1" customWidth="1"/>
    <col min="11779" max="11779" width="3.69921875" style="315" bestFit="1" customWidth="1"/>
    <col min="11780" max="11780" width="8.19921875" style="315" bestFit="1" customWidth="1"/>
    <col min="11781" max="11781" width="5.19921875" style="315" bestFit="1" customWidth="1"/>
    <col min="11782" max="11782" width="5.5" style="315" customWidth="1"/>
    <col min="11783" max="11783" width="5.59765625" style="315" customWidth="1"/>
    <col min="11784" max="11784" width="5.19921875" style="315" bestFit="1" customWidth="1"/>
    <col min="11785" max="11785" width="6" style="315" customWidth="1"/>
    <col min="11786" max="11786" width="5.19921875" style="315" bestFit="1" customWidth="1"/>
    <col min="11787" max="11787" width="5.59765625" style="315" bestFit="1" customWidth="1"/>
    <col min="11788" max="11788" width="5.69921875" style="315" customWidth="1"/>
    <col min="11789" max="11792" width="5.19921875" style="315" bestFit="1" customWidth="1"/>
    <col min="11793" max="11793" width="16.5" style="315" customWidth="1"/>
    <col min="11794" max="12032" width="9" style="315"/>
    <col min="12033" max="12033" width="34.5" style="315" customWidth="1"/>
    <col min="12034" max="12034" width="4.59765625" style="315" bestFit="1" customWidth="1"/>
    <col min="12035" max="12035" width="3.69921875" style="315" bestFit="1" customWidth="1"/>
    <col min="12036" max="12036" width="8.19921875" style="315" bestFit="1" customWidth="1"/>
    <col min="12037" max="12037" width="5.19921875" style="315" bestFit="1" customWidth="1"/>
    <col min="12038" max="12038" width="5.5" style="315" customWidth="1"/>
    <col min="12039" max="12039" width="5.59765625" style="315" customWidth="1"/>
    <col min="12040" max="12040" width="5.19921875" style="315" bestFit="1" customWidth="1"/>
    <col min="12041" max="12041" width="6" style="315" customWidth="1"/>
    <col min="12042" max="12042" width="5.19921875" style="315" bestFit="1" customWidth="1"/>
    <col min="12043" max="12043" width="5.59765625" style="315" bestFit="1" customWidth="1"/>
    <col min="12044" max="12044" width="5.69921875" style="315" customWidth="1"/>
    <col min="12045" max="12048" width="5.19921875" style="315" bestFit="1" customWidth="1"/>
    <col min="12049" max="12049" width="16.5" style="315" customWidth="1"/>
    <col min="12050" max="12288" width="9" style="315"/>
    <col min="12289" max="12289" width="34.5" style="315" customWidth="1"/>
    <col min="12290" max="12290" width="4.59765625" style="315" bestFit="1" customWidth="1"/>
    <col min="12291" max="12291" width="3.69921875" style="315" bestFit="1" customWidth="1"/>
    <col min="12292" max="12292" width="8.19921875" style="315" bestFit="1" customWidth="1"/>
    <col min="12293" max="12293" width="5.19921875" style="315" bestFit="1" customWidth="1"/>
    <col min="12294" max="12294" width="5.5" style="315" customWidth="1"/>
    <col min="12295" max="12295" width="5.59765625" style="315" customWidth="1"/>
    <col min="12296" max="12296" width="5.19921875" style="315" bestFit="1" customWidth="1"/>
    <col min="12297" max="12297" width="6" style="315" customWidth="1"/>
    <col min="12298" max="12298" width="5.19921875" style="315" bestFit="1" customWidth="1"/>
    <col min="12299" max="12299" width="5.59765625" style="315" bestFit="1" customWidth="1"/>
    <col min="12300" max="12300" width="5.69921875" style="315" customWidth="1"/>
    <col min="12301" max="12304" width="5.19921875" style="315" bestFit="1" customWidth="1"/>
    <col min="12305" max="12305" width="16.5" style="315" customWidth="1"/>
    <col min="12306" max="12544" width="9" style="315"/>
    <col min="12545" max="12545" width="34.5" style="315" customWidth="1"/>
    <col min="12546" max="12546" width="4.59765625" style="315" bestFit="1" customWidth="1"/>
    <col min="12547" max="12547" width="3.69921875" style="315" bestFit="1" customWidth="1"/>
    <col min="12548" max="12548" width="8.19921875" style="315" bestFit="1" customWidth="1"/>
    <col min="12549" max="12549" width="5.19921875" style="315" bestFit="1" customWidth="1"/>
    <col min="12550" max="12550" width="5.5" style="315" customWidth="1"/>
    <col min="12551" max="12551" width="5.59765625" style="315" customWidth="1"/>
    <col min="12552" max="12552" width="5.19921875" style="315" bestFit="1" customWidth="1"/>
    <col min="12553" max="12553" width="6" style="315" customWidth="1"/>
    <col min="12554" max="12554" width="5.19921875" style="315" bestFit="1" customWidth="1"/>
    <col min="12555" max="12555" width="5.59765625" style="315" bestFit="1" customWidth="1"/>
    <col min="12556" max="12556" width="5.69921875" style="315" customWidth="1"/>
    <col min="12557" max="12560" width="5.19921875" style="315" bestFit="1" customWidth="1"/>
    <col min="12561" max="12561" width="16.5" style="315" customWidth="1"/>
    <col min="12562" max="12800" width="9" style="315"/>
    <col min="12801" max="12801" width="34.5" style="315" customWidth="1"/>
    <col min="12802" max="12802" width="4.59765625" style="315" bestFit="1" customWidth="1"/>
    <col min="12803" max="12803" width="3.69921875" style="315" bestFit="1" customWidth="1"/>
    <col min="12804" max="12804" width="8.19921875" style="315" bestFit="1" customWidth="1"/>
    <col min="12805" max="12805" width="5.19921875" style="315" bestFit="1" customWidth="1"/>
    <col min="12806" max="12806" width="5.5" style="315" customWidth="1"/>
    <col min="12807" max="12807" width="5.59765625" style="315" customWidth="1"/>
    <col min="12808" max="12808" width="5.19921875" style="315" bestFit="1" customWidth="1"/>
    <col min="12809" max="12809" width="6" style="315" customWidth="1"/>
    <col min="12810" max="12810" width="5.19921875" style="315" bestFit="1" customWidth="1"/>
    <col min="12811" max="12811" width="5.59765625" style="315" bestFit="1" customWidth="1"/>
    <col min="12812" max="12812" width="5.69921875" style="315" customWidth="1"/>
    <col min="12813" max="12816" width="5.19921875" style="315" bestFit="1" customWidth="1"/>
    <col min="12817" max="12817" width="16.5" style="315" customWidth="1"/>
    <col min="12818" max="13056" width="9" style="315"/>
    <col min="13057" max="13057" width="34.5" style="315" customWidth="1"/>
    <col min="13058" max="13058" width="4.59765625" style="315" bestFit="1" customWidth="1"/>
    <col min="13059" max="13059" width="3.69921875" style="315" bestFit="1" customWidth="1"/>
    <col min="13060" max="13060" width="8.19921875" style="315" bestFit="1" customWidth="1"/>
    <col min="13061" max="13061" width="5.19921875" style="315" bestFit="1" customWidth="1"/>
    <col min="13062" max="13062" width="5.5" style="315" customWidth="1"/>
    <col min="13063" max="13063" width="5.59765625" style="315" customWidth="1"/>
    <col min="13064" max="13064" width="5.19921875" style="315" bestFit="1" customWidth="1"/>
    <col min="13065" max="13065" width="6" style="315" customWidth="1"/>
    <col min="13066" max="13066" width="5.19921875" style="315" bestFit="1" customWidth="1"/>
    <col min="13067" max="13067" width="5.59765625" style="315" bestFit="1" customWidth="1"/>
    <col min="13068" max="13068" width="5.69921875" style="315" customWidth="1"/>
    <col min="13069" max="13072" width="5.19921875" style="315" bestFit="1" customWidth="1"/>
    <col min="13073" max="13073" width="16.5" style="315" customWidth="1"/>
    <col min="13074" max="13312" width="9" style="315"/>
    <col min="13313" max="13313" width="34.5" style="315" customWidth="1"/>
    <col min="13314" max="13314" width="4.59765625" style="315" bestFit="1" customWidth="1"/>
    <col min="13315" max="13315" width="3.69921875" style="315" bestFit="1" customWidth="1"/>
    <col min="13316" max="13316" width="8.19921875" style="315" bestFit="1" customWidth="1"/>
    <col min="13317" max="13317" width="5.19921875" style="315" bestFit="1" customWidth="1"/>
    <col min="13318" max="13318" width="5.5" style="315" customWidth="1"/>
    <col min="13319" max="13319" width="5.59765625" style="315" customWidth="1"/>
    <col min="13320" max="13320" width="5.19921875" style="315" bestFit="1" customWidth="1"/>
    <col min="13321" max="13321" width="6" style="315" customWidth="1"/>
    <col min="13322" max="13322" width="5.19921875" style="315" bestFit="1" customWidth="1"/>
    <col min="13323" max="13323" width="5.59765625" style="315" bestFit="1" customWidth="1"/>
    <col min="13324" max="13324" width="5.69921875" style="315" customWidth="1"/>
    <col min="13325" max="13328" width="5.19921875" style="315" bestFit="1" customWidth="1"/>
    <col min="13329" max="13329" width="16.5" style="315" customWidth="1"/>
    <col min="13330" max="13568" width="9" style="315"/>
    <col min="13569" max="13569" width="34.5" style="315" customWidth="1"/>
    <col min="13570" max="13570" width="4.59765625" style="315" bestFit="1" customWidth="1"/>
    <col min="13571" max="13571" width="3.69921875" style="315" bestFit="1" customWidth="1"/>
    <col min="13572" max="13572" width="8.19921875" style="315" bestFit="1" customWidth="1"/>
    <col min="13573" max="13573" width="5.19921875" style="315" bestFit="1" customWidth="1"/>
    <col min="13574" max="13574" width="5.5" style="315" customWidth="1"/>
    <col min="13575" max="13575" width="5.59765625" style="315" customWidth="1"/>
    <col min="13576" max="13576" width="5.19921875" style="315" bestFit="1" customWidth="1"/>
    <col min="13577" max="13577" width="6" style="315" customWidth="1"/>
    <col min="13578" max="13578" width="5.19921875" style="315" bestFit="1" customWidth="1"/>
    <col min="13579" max="13579" width="5.59765625" style="315" bestFit="1" customWidth="1"/>
    <col min="13580" max="13580" width="5.69921875" style="315" customWidth="1"/>
    <col min="13581" max="13584" width="5.19921875" style="315" bestFit="1" customWidth="1"/>
    <col min="13585" max="13585" width="16.5" style="315" customWidth="1"/>
    <col min="13586" max="13824" width="9" style="315"/>
    <col min="13825" max="13825" width="34.5" style="315" customWidth="1"/>
    <col min="13826" max="13826" width="4.59765625" style="315" bestFit="1" customWidth="1"/>
    <col min="13827" max="13827" width="3.69921875" style="315" bestFit="1" customWidth="1"/>
    <col min="13828" max="13828" width="8.19921875" style="315" bestFit="1" customWidth="1"/>
    <col min="13829" max="13829" width="5.19921875" style="315" bestFit="1" customWidth="1"/>
    <col min="13830" max="13830" width="5.5" style="315" customWidth="1"/>
    <col min="13831" max="13831" width="5.59765625" style="315" customWidth="1"/>
    <col min="13832" max="13832" width="5.19921875" style="315" bestFit="1" customWidth="1"/>
    <col min="13833" max="13833" width="6" style="315" customWidth="1"/>
    <col min="13834" max="13834" width="5.19921875" style="315" bestFit="1" customWidth="1"/>
    <col min="13835" max="13835" width="5.59765625" style="315" bestFit="1" customWidth="1"/>
    <col min="13836" max="13836" width="5.69921875" style="315" customWidth="1"/>
    <col min="13837" max="13840" width="5.19921875" style="315" bestFit="1" customWidth="1"/>
    <col min="13841" max="13841" width="16.5" style="315" customWidth="1"/>
    <col min="13842" max="14080" width="9" style="315"/>
    <col min="14081" max="14081" width="34.5" style="315" customWidth="1"/>
    <col min="14082" max="14082" width="4.59765625" style="315" bestFit="1" customWidth="1"/>
    <col min="14083" max="14083" width="3.69921875" style="315" bestFit="1" customWidth="1"/>
    <col min="14084" max="14084" width="8.19921875" style="315" bestFit="1" customWidth="1"/>
    <col min="14085" max="14085" width="5.19921875" style="315" bestFit="1" customWidth="1"/>
    <col min="14086" max="14086" width="5.5" style="315" customWidth="1"/>
    <col min="14087" max="14087" width="5.59765625" style="315" customWidth="1"/>
    <col min="14088" max="14088" width="5.19921875" style="315" bestFit="1" customWidth="1"/>
    <col min="14089" max="14089" width="6" style="315" customWidth="1"/>
    <col min="14090" max="14090" width="5.19921875" style="315" bestFit="1" customWidth="1"/>
    <col min="14091" max="14091" width="5.59765625" style="315" bestFit="1" customWidth="1"/>
    <col min="14092" max="14092" width="5.69921875" style="315" customWidth="1"/>
    <col min="14093" max="14096" width="5.19921875" style="315" bestFit="1" customWidth="1"/>
    <col min="14097" max="14097" width="16.5" style="315" customWidth="1"/>
    <col min="14098" max="14336" width="9" style="315"/>
    <col min="14337" max="14337" width="34.5" style="315" customWidth="1"/>
    <col min="14338" max="14338" width="4.59765625" style="315" bestFit="1" customWidth="1"/>
    <col min="14339" max="14339" width="3.69921875" style="315" bestFit="1" customWidth="1"/>
    <col min="14340" max="14340" width="8.19921875" style="315" bestFit="1" customWidth="1"/>
    <col min="14341" max="14341" width="5.19921875" style="315" bestFit="1" customWidth="1"/>
    <col min="14342" max="14342" width="5.5" style="315" customWidth="1"/>
    <col min="14343" max="14343" width="5.59765625" style="315" customWidth="1"/>
    <col min="14344" max="14344" width="5.19921875" style="315" bestFit="1" customWidth="1"/>
    <col min="14345" max="14345" width="6" style="315" customWidth="1"/>
    <col min="14346" max="14346" width="5.19921875" style="315" bestFit="1" customWidth="1"/>
    <col min="14347" max="14347" width="5.59765625" style="315" bestFit="1" customWidth="1"/>
    <col min="14348" max="14348" width="5.69921875" style="315" customWidth="1"/>
    <col min="14349" max="14352" width="5.19921875" style="315" bestFit="1" customWidth="1"/>
    <col min="14353" max="14353" width="16.5" style="315" customWidth="1"/>
    <col min="14354" max="14592" width="9" style="315"/>
    <col min="14593" max="14593" width="34.5" style="315" customWidth="1"/>
    <col min="14594" max="14594" width="4.59765625" style="315" bestFit="1" customWidth="1"/>
    <col min="14595" max="14595" width="3.69921875" style="315" bestFit="1" customWidth="1"/>
    <col min="14596" max="14596" width="8.19921875" style="315" bestFit="1" customWidth="1"/>
    <col min="14597" max="14597" width="5.19921875" style="315" bestFit="1" customWidth="1"/>
    <col min="14598" max="14598" width="5.5" style="315" customWidth="1"/>
    <col min="14599" max="14599" width="5.59765625" style="315" customWidth="1"/>
    <col min="14600" max="14600" width="5.19921875" style="315" bestFit="1" customWidth="1"/>
    <col min="14601" max="14601" width="6" style="315" customWidth="1"/>
    <col min="14602" max="14602" width="5.19921875" style="315" bestFit="1" customWidth="1"/>
    <col min="14603" max="14603" width="5.59765625" style="315" bestFit="1" customWidth="1"/>
    <col min="14604" max="14604" width="5.69921875" style="315" customWidth="1"/>
    <col min="14605" max="14608" width="5.19921875" style="315" bestFit="1" customWidth="1"/>
    <col min="14609" max="14609" width="16.5" style="315" customWidth="1"/>
    <col min="14610" max="14848" width="9" style="315"/>
    <col min="14849" max="14849" width="34.5" style="315" customWidth="1"/>
    <col min="14850" max="14850" width="4.59765625" style="315" bestFit="1" customWidth="1"/>
    <col min="14851" max="14851" width="3.69921875" style="315" bestFit="1" customWidth="1"/>
    <col min="14852" max="14852" width="8.19921875" style="315" bestFit="1" customWidth="1"/>
    <col min="14853" max="14853" width="5.19921875" style="315" bestFit="1" customWidth="1"/>
    <col min="14854" max="14854" width="5.5" style="315" customWidth="1"/>
    <col min="14855" max="14855" width="5.59765625" style="315" customWidth="1"/>
    <col min="14856" max="14856" width="5.19921875" style="315" bestFit="1" customWidth="1"/>
    <col min="14857" max="14857" width="6" style="315" customWidth="1"/>
    <col min="14858" max="14858" width="5.19921875" style="315" bestFit="1" customWidth="1"/>
    <col min="14859" max="14859" width="5.59765625" style="315" bestFit="1" customWidth="1"/>
    <col min="14860" max="14860" width="5.69921875" style="315" customWidth="1"/>
    <col min="14861" max="14864" width="5.19921875" style="315" bestFit="1" customWidth="1"/>
    <col min="14865" max="14865" width="16.5" style="315" customWidth="1"/>
    <col min="14866" max="15104" width="9" style="315"/>
    <col min="15105" max="15105" width="34.5" style="315" customWidth="1"/>
    <col min="15106" max="15106" width="4.59765625" style="315" bestFit="1" customWidth="1"/>
    <col min="15107" max="15107" width="3.69921875" style="315" bestFit="1" customWidth="1"/>
    <col min="15108" max="15108" width="8.19921875" style="315" bestFit="1" customWidth="1"/>
    <col min="15109" max="15109" width="5.19921875" style="315" bestFit="1" customWidth="1"/>
    <col min="15110" max="15110" width="5.5" style="315" customWidth="1"/>
    <col min="15111" max="15111" width="5.59765625" style="315" customWidth="1"/>
    <col min="15112" max="15112" width="5.19921875" style="315" bestFit="1" customWidth="1"/>
    <col min="15113" max="15113" width="6" style="315" customWidth="1"/>
    <col min="15114" max="15114" width="5.19921875" style="315" bestFit="1" customWidth="1"/>
    <col min="15115" max="15115" width="5.59765625" style="315" bestFit="1" customWidth="1"/>
    <col min="15116" max="15116" width="5.69921875" style="315" customWidth="1"/>
    <col min="15117" max="15120" width="5.19921875" style="315" bestFit="1" customWidth="1"/>
    <col min="15121" max="15121" width="16.5" style="315" customWidth="1"/>
    <col min="15122" max="15360" width="9" style="315"/>
    <col min="15361" max="15361" width="34.5" style="315" customWidth="1"/>
    <col min="15362" max="15362" width="4.59765625" style="315" bestFit="1" customWidth="1"/>
    <col min="15363" max="15363" width="3.69921875" style="315" bestFit="1" customWidth="1"/>
    <col min="15364" max="15364" width="8.19921875" style="315" bestFit="1" customWidth="1"/>
    <col min="15365" max="15365" width="5.19921875" style="315" bestFit="1" customWidth="1"/>
    <col min="15366" max="15366" width="5.5" style="315" customWidth="1"/>
    <col min="15367" max="15367" width="5.59765625" style="315" customWidth="1"/>
    <col min="15368" max="15368" width="5.19921875" style="315" bestFit="1" customWidth="1"/>
    <col min="15369" max="15369" width="6" style="315" customWidth="1"/>
    <col min="15370" max="15370" width="5.19921875" style="315" bestFit="1" customWidth="1"/>
    <col min="15371" max="15371" width="5.59765625" style="315" bestFit="1" customWidth="1"/>
    <col min="15372" max="15372" width="5.69921875" style="315" customWidth="1"/>
    <col min="15373" max="15376" width="5.19921875" style="315" bestFit="1" customWidth="1"/>
    <col min="15377" max="15377" width="16.5" style="315" customWidth="1"/>
    <col min="15378" max="15616" width="9" style="315"/>
    <col min="15617" max="15617" width="34.5" style="315" customWidth="1"/>
    <col min="15618" max="15618" width="4.59765625" style="315" bestFit="1" customWidth="1"/>
    <col min="15619" max="15619" width="3.69921875" style="315" bestFit="1" customWidth="1"/>
    <col min="15620" max="15620" width="8.19921875" style="315" bestFit="1" customWidth="1"/>
    <col min="15621" max="15621" width="5.19921875" style="315" bestFit="1" customWidth="1"/>
    <col min="15622" max="15622" width="5.5" style="315" customWidth="1"/>
    <col min="15623" max="15623" width="5.59765625" style="315" customWidth="1"/>
    <col min="15624" max="15624" width="5.19921875" style="315" bestFit="1" customWidth="1"/>
    <col min="15625" max="15625" width="6" style="315" customWidth="1"/>
    <col min="15626" max="15626" width="5.19921875" style="315" bestFit="1" customWidth="1"/>
    <col min="15627" max="15627" width="5.59765625" style="315" bestFit="1" customWidth="1"/>
    <col min="15628" max="15628" width="5.69921875" style="315" customWidth="1"/>
    <col min="15629" max="15632" width="5.19921875" style="315" bestFit="1" customWidth="1"/>
    <col min="15633" max="15633" width="16.5" style="315" customWidth="1"/>
    <col min="15634" max="15872" width="9" style="315"/>
    <col min="15873" max="15873" width="34.5" style="315" customWidth="1"/>
    <col min="15874" max="15874" width="4.59765625" style="315" bestFit="1" customWidth="1"/>
    <col min="15875" max="15875" width="3.69921875" style="315" bestFit="1" customWidth="1"/>
    <col min="15876" max="15876" width="8.19921875" style="315" bestFit="1" customWidth="1"/>
    <col min="15877" max="15877" width="5.19921875" style="315" bestFit="1" customWidth="1"/>
    <col min="15878" max="15878" width="5.5" style="315" customWidth="1"/>
    <col min="15879" max="15879" width="5.59765625" style="315" customWidth="1"/>
    <col min="15880" max="15880" width="5.19921875" style="315" bestFit="1" customWidth="1"/>
    <col min="15881" max="15881" width="6" style="315" customWidth="1"/>
    <col min="15882" max="15882" width="5.19921875" style="315" bestFit="1" customWidth="1"/>
    <col min="15883" max="15883" width="5.59765625" style="315" bestFit="1" customWidth="1"/>
    <col min="15884" max="15884" width="5.69921875" style="315" customWidth="1"/>
    <col min="15885" max="15888" width="5.19921875" style="315" bestFit="1" customWidth="1"/>
    <col min="15889" max="15889" width="16.5" style="315" customWidth="1"/>
    <col min="15890" max="16128" width="9" style="315"/>
    <col min="16129" max="16129" width="34.5" style="315" customWidth="1"/>
    <col min="16130" max="16130" width="4.59765625" style="315" bestFit="1" customWidth="1"/>
    <col min="16131" max="16131" width="3.69921875" style="315" bestFit="1" customWidth="1"/>
    <col min="16132" max="16132" width="8.19921875" style="315" bestFit="1" customWidth="1"/>
    <col min="16133" max="16133" width="5.19921875" style="315" bestFit="1" customWidth="1"/>
    <col min="16134" max="16134" width="5.5" style="315" customWidth="1"/>
    <col min="16135" max="16135" width="5.59765625" style="315" customWidth="1"/>
    <col min="16136" max="16136" width="5.19921875" style="315" bestFit="1" customWidth="1"/>
    <col min="16137" max="16137" width="6" style="315" customWidth="1"/>
    <col min="16138" max="16138" width="5.19921875" style="315" bestFit="1" customWidth="1"/>
    <col min="16139" max="16139" width="5.59765625" style="315" bestFit="1" customWidth="1"/>
    <col min="16140" max="16140" width="5.69921875" style="315" customWidth="1"/>
    <col min="16141" max="16144" width="5.19921875" style="315" bestFit="1" customWidth="1"/>
    <col min="16145" max="16145" width="16.5" style="315" customWidth="1"/>
    <col min="16146" max="16384" width="9" style="315"/>
  </cols>
  <sheetData>
    <row r="1" spans="1:18" s="275" customFormat="1" x14ac:dyDescent="0.4">
      <c r="A1" s="479" t="s">
        <v>264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R1" s="274"/>
    </row>
    <row r="2" spans="1:18" s="275" customFormat="1" x14ac:dyDescent="0.4">
      <c r="A2" s="480" t="s">
        <v>265</v>
      </c>
      <c r="B2" s="480"/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274"/>
    </row>
    <row r="3" spans="1:18" s="275" customFormat="1" x14ac:dyDescent="0.4">
      <c r="A3" s="481" t="s">
        <v>266</v>
      </c>
      <c r="B3" s="481"/>
      <c r="C3" s="481"/>
      <c r="D3" s="481"/>
      <c r="E3" s="481"/>
      <c r="F3" s="481"/>
      <c r="G3" s="481"/>
      <c r="H3" s="481"/>
      <c r="I3" s="481"/>
      <c r="J3" s="481"/>
      <c r="K3" s="481"/>
      <c r="L3" s="481"/>
      <c r="M3" s="481"/>
      <c r="N3" s="481"/>
      <c r="O3" s="481"/>
      <c r="P3" s="481"/>
      <c r="Q3" s="481"/>
      <c r="R3" s="274"/>
    </row>
    <row r="4" spans="1:18" s="278" customFormat="1" ht="14.4" x14ac:dyDescent="0.3">
      <c r="A4" s="276" t="s">
        <v>0</v>
      </c>
      <c r="B4" s="276" t="s">
        <v>3</v>
      </c>
      <c r="C4" s="276" t="s">
        <v>4</v>
      </c>
      <c r="D4" s="277" t="s">
        <v>1</v>
      </c>
      <c r="E4" s="482" t="s">
        <v>5</v>
      </c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4"/>
      <c r="Q4" s="276" t="s">
        <v>6</v>
      </c>
    </row>
    <row r="5" spans="1:18" s="278" customFormat="1" ht="14.4" x14ac:dyDescent="0.3">
      <c r="A5" s="279"/>
      <c r="B5" s="279"/>
      <c r="C5" s="279"/>
      <c r="D5" s="280"/>
      <c r="E5" s="281">
        <v>22555</v>
      </c>
      <c r="F5" s="281">
        <v>22586</v>
      </c>
      <c r="G5" s="281">
        <v>22616</v>
      </c>
      <c r="H5" s="281">
        <v>22647</v>
      </c>
      <c r="I5" s="281">
        <v>22678</v>
      </c>
      <c r="J5" s="281">
        <v>22706</v>
      </c>
      <c r="K5" s="281">
        <v>22737</v>
      </c>
      <c r="L5" s="281">
        <v>22767</v>
      </c>
      <c r="M5" s="281">
        <v>22798</v>
      </c>
      <c r="N5" s="281">
        <v>22828</v>
      </c>
      <c r="O5" s="281">
        <v>22859</v>
      </c>
      <c r="P5" s="281">
        <v>22890</v>
      </c>
      <c r="Q5" s="279"/>
    </row>
    <row r="6" spans="1:18" s="286" customFormat="1" ht="14.4" x14ac:dyDescent="0.3">
      <c r="A6" s="282" t="s">
        <v>267</v>
      </c>
      <c r="B6" s="283"/>
      <c r="C6" s="283"/>
      <c r="D6" s="284"/>
      <c r="E6" s="283"/>
      <c r="F6" s="281" t="s">
        <v>268</v>
      </c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5" t="s">
        <v>269</v>
      </c>
    </row>
    <row r="7" spans="1:18" s="286" customFormat="1" ht="14.4" x14ac:dyDescent="0.3">
      <c r="A7" s="282" t="s">
        <v>270</v>
      </c>
      <c r="B7" s="283"/>
      <c r="C7" s="283"/>
      <c r="D7" s="287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2"/>
    </row>
    <row r="8" spans="1:18" s="292" customFormat="1" ht="14.4" x14ac:dyDescent="0.3">
      <c r="A8" s="282" t="s">
        <v>271</v>
      </c>
      <c r="B8" s="288">
        <v>8</v>
      </c>
      <c r="C8" s="288" t="s">
        <v>7</v>
      </c>
      <c r="D8" s="289"/>
      <c r="E8" s="288"/>
      <c r="F8" s="290" t="s">
        <v>272</v>
      </c>
      <c r="G8" s="291" t="s">
        <v>273</v>
      </c>
      <c r="H8" s="288"/>
      <c r="I8" s="288"/>
      <c r="J8" s="288"/>
      <c r="K8" s="288"/>
      <c r="L8" s="288"/>
      <c r="M8" s="288"/>
      <c r="N8" s="288"/>
      <c r="O8" s="288"/>
      <c r="P8" s="288"/>
      <c r="Q8" s="285" t="s">
        <v>274</v>
      </c>
    </row>
    <row r="9" spans="1:18" s="292" customFormat="1" ht="14.4" x14ac:dyDescent="0.3">
      <c r="A9" s="282" t="s">
        <v>275</v>
      </c>
      <c r="B9" s="288">
        <v>24</v>
      </c>
      <c r="C9" s="288" t="s">
        <v>7</v>
      </c>
      <c r="D9" s="289"/>
      <c r="E9" s="288"/>
      <c r="F9" s="293"/>
      <c r="G9" s="293"/>
      <c r="H9" s="294" t="s">
        <v>64</v>
      </c>
      <c r="I9" s="288"/>
      <c r="J9" s="288"/>
      <c r="K9" s="288"/>
      <c r="L9" s="288"/>
      <c r="M9" s="288"/>
      <c r="N9" s="288"/>
      <c r="O9" s="288"/>
      <c r="P9" s="288"/>
      <c r="Q9" s="285" t="s">
        <v>274</v>
      </c>
    </row>
    <row r="10" spans="1:18" s="286" customFormat="1" ht="14.4" x14ac:dyDescent="0.3">
      <c r="A10" s="282" t="s">
        <v>122</v>
      </c>
      <c r="B10" s="283"/>
      <c r="C10" s="283"/>
      <c r="D10" s="287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  <c r="P10" s="283"/>
      <c r="Q10" s="282"/>
    </row>
    <row r="11" spans="1:18" s="292" customFormat="1" ht="14.4" x14ac:dyDescent="0.3">
      <c r="A11" s="282" t="s">
        <v>276</v>
      </c>
      <c r="B11" s="288">
        <v>8</v>
      </c>
      <c r="C11" s="288" t="s">
        <v>7</v>
      </c>
      <c r="D11" s="289"/>
      <c r="E11" s="288"/>
      <c r="F11" s="288"/>
      <c r="G11" s="288"/>
      <c r="H11" s="485" t="s">
        <v>277</v>
      </c>
      <c r="I11" s="486"/>
      <c r="J11" s="288"/>
      <c r="K11" s="288"/>
      <c r="L11" s="288"/>
      <c r="M11" s="288"/>
      <c r="N11" s="288"/>
      <c r="O11" s="288"/>
      <c r="P11" s="288"/>
      <c r="Q11" s="285" t="s">
        <v>278</v>
      </c>
    </row>
    <row r="12" spans="1:18" s="292" customFormat="1" ht="42.75" customHeight="1" x14ac:dyDescent="0.3">
      <c r="A12" s="295" t="s">
        <v>279</v>
      </c>
      <c r="B12" s="296">
        <v>8</v>
      </c>
      <c r="C12" s="296" t="s">
        <v>7</v>
      </c>
      <c r="D12" s="297"/>
      <c r="E12" s="296"/>
      <c r="F12" s="296"/>
      <c r="G12" s="296"/>
      <c r="H12" s="471" t="s">
        <v>277</v>
      </c>
      <c r="I12" s="472"/>
      <c r="J12" s="296"/>
      <c r="K12" s="296"/>
      <c r="L12" s="296"/>
      <c r="M12" s="296"/>
      <c r="N12" s="296"/>
      <c r="O12" s="296"/>
      <c r="P12" s="296"/>
      <c r="Q12" s="473" t="s">
        <v>280</v>
      </c>
    </row>
    <row r="13" spans="1:18" s="292" customFormat="1" ht="14.4" x14ac:dyDescent="0.3">
      <c r="A13" s="298" t="s">
        <v>281</v>
      </c>
      <c r="B13" s="296"/>
      <c r="C13" s="296"/>
      <c r="D13" s="297"/>
      <c r="E13" s="296"/>
      <c r="F13" s="296"/>
      <c r="G13" s="296"/>
      <c r="H13" s="299" t="s">
        <v>72</v>
      </c>
      <c r="I13" s="300" t="s">
        <v>73</v>
      </c>
      <c r="J13" s="296"/>
      <c r="K13" s="296"/>
      <c r="L13" s="296"/>
      <c r="M13" s="296"/>
      <c r="N13" s="296"/>
      <c r="O13" s="296"/>
      <c r="P13" s="296"/>
      <c r="Q13" s="474"/>
    </row>
    <row r="14" spans="1:18" s="292" customFormat="1" ht="14.4" x14ac:dyDescent="0.3">
      <c r="A14" s="298" t="s">
        <v>282</v>
      </c>
      <c r="B14" s="296"/>
      <c r="C14" s="296"/>
      <c r="D14" s="297"/>
      <c r="E14" s="296"/>
      <c r="F14" s="296"/>
      <c r="G14" s="296"/>
      <c r="H14" s="300" t="s">
        <v>283</v>
      </c>
      <c r="I14" s="301" t="s">
        <v>284</v>
      </c>
      <c r="J14" s="302" t="s">
        <v>285</v>
      </c>
      <c r="K14" s="296"/>
      <c r="L14" s="296"/>
      <c r="M14" s="296"/>
      <c r="N14" s="296"/>
      <c r="O14" s="296"/>
      <c r="P14" s="296"/>
      <c r="Q14" s="474"/>
    </row>
    <row r="15" spans="1:18" s="292" customFormat="1" ht="14.4" x14ac:dyDescent="0.3">
      <c r="A15" s="298" t="s">
        <v>286</v>
      </c>
      <c r="B15" s="296"/>
      <c r="C15" s="296"/>
      <c r="D15" s="297"/>
      <c r="E15" s="296"/>
      <c r="F15" s="296"/>
      <c r="G15" s="296"/>
      <c r="H15" s="302" t="s">
        <v>287</v>
      </c>
      <c r="I15" s="299" t="s">
        <v>288</v>
      </c>
      <c r="J15" s="300" t="s">
        <v>246</v>
      </c>
      <c r="K15" s="301" t="s">
        <v>289</v>
      </c>
      <c r="L15" s="296"/>
      <c r="M15" s="296"/>
      <c r="N15" s="296"/>
      <c r="O15" s="296"/>
      <c r="P15" s="296"/>
      <c r="Q15" s="474"/>
    </row>
    <row r="16" spans="1:18" s="292" customFormat="1" ht="34.5" customHeight="1" x14ac:dyDescent="0.3">
      <c r="A16" s="298" t="s">
        <v>290</v>
      </c>
      <c r="B16" s="296"/>
      <c r="C16" s="296"/>
      <c r="D16" s="297"/>
      <c r="E16" s="296"/>
      <c r="F16" s="296"/>
      <c r="G16" s="476" t="s">
        <v>277</v>
      </c>
      <c r="H16" s="477"/>
      <c r="I16" s="477"/>
      <c r="J16" s="477"/>
      <c r="K16" s="477"/>
      <c r="L16" s="477"/>
      <c r="M16" s="477"/>
      <c r="N16" s="477"/>
      <c r="O16" s="478"/>
      <c r="P16" s="296"/>
      <c r="Q16" s="475"/>
    </row>
    <row r="17" spans="1:17" s="292" customFormat="1" ht="54" customHeight="1" x14ac:dyDescent="0.3">
      <c r="A17" s="295" t="s">
        <v>291</v>
      </c>
      <c r="B17" s="296">
        <v>8</v>
      </c>
      <c r="C17" s="296" t="s">
        <v>7</v>
      </c>
      <c r="D17" s="297"/>
      <c r="E17" s="296"/>
      <c r="F17" s="296"/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473" t="s">
        <v>280</v>
      </c>
    </row>
    <row r="18" spans="1:17" s="292" customFormat="1" ht="15.75" customHeight="1" x14ac:dyDescent="0.3">
      <c r="A18" s="298" t="s">
        <v>292</v>
      </c>
      <c r="B18" s="296"/>
      <c r="C18" s="296"/>
      <c r="D18" s="297"/>
      <c r="E18" s="296"/>
      <c r="F18" s="296"/>
      <c r="G18" s="296"/>
      <c r="H18" s="303" t="s">
        <v>284</v>
      </c>
      <c r="I18" s="304" t="s">
        <v>293</v>
      </c>
      <c r="J18" s="300">
        <v>7</v>
      </c>
      <c r="K18" s="299" t="s">
        <v>294</v>
      </c>
      <c r="L18" s="299" t="s">
        <v>295</v>
      </c>
      <c r="M18" s="303" t="s">
        <v>294</v>
      </c>
      <c r="N18" s="296"/>
      <c r="O18" s="296"/>
      <c r="P18" s="296"/>
      <c r="Q18" s="491"/>
    </row>
    <row r="19" spans="1:17" s="292" customFormat="1" ht="48" customHeight="1" x14ac:dyDescent="0.3">
      <c r="A19" s="298" t="s">
        <v>296</v>
      </c>
      <c r="B19" s="296">
        <v>8</v>
      </c>
      <c r="C19" s="296" t="s">
        <v>7</v>
      </c>
      <c r="D19" s="297"/>
      <c r="E19" s="296"/>
      <c r="F19" s="296"/>
      <c r="G19" s="296"/>
      <c r="H19" s="296"/>
      <c r="I19" s="296"/>
      <c r="J19" s="493" t="s">
        <v>297</v>
      </c>
      <c r="K19" s="494"/>
      <c r="L19" s="494"/>
      <c r="M19" s="494"/>
      <c r="N19" s="494"/>
      <c r="O19" s="494"/>
      <c r="P19" s="495"/>
      <c r="Q19" s="492"/>
    </row>
    <row r="20" spans="1:17" s="292" customFormat="1" ht="60" customHeight="1" x14ac:dyDescent="0.3">
      <c r="A20" s="295" t="s">
        <v>298</v>
      </c>
      <c r="B20" s="296">
        <v>8</v>
      </c>
      <c r="C20" s="296" t="s">
        <v>7</v>
      </c>
      <c r="D20" s="297"/>
      <c r="E20" s="296"/>
      <c r="F20" s="496" t="s">
        <v>297</v>
      </c>
      <c r="G20" s="497"/>
      <c r="H20" s="497"/>
      <c r="I20" s="497"/>
      <c r="J20" s="497"/>
      <c r="K20" s="497"/>
      <c r="L20" s="497"/>
      <c r="M20" s="497"/>
      <c r="N20" s="497"/>
      <c r="O20" s="497"/>
      <c r="P20" s="498"/>
      <c r="Q20" s="499" t="s">
        <v>280</v>
      </c>
    </row>
    <row r="21" spans="1:17" s="292" customFormat="1" ht="58.5" customHeight="1" x14ac:dyDescent="0.3">
      <c r="A21" s="298" t="s">
        <v>299</v>
      </c>
      <c r="B21" s="296"/>
      <c r="C21" s="296"/>
      <c r="D21" s="297"/>
      <c r="E21" s="296"/>
      <c r="F21" s="296"/>
      <c r="G21" s="296"/>
      <c r="H21" s="296"/>
      <c r="I21" s="296"/>
      <c r="J21" s="296"/>
      <c r="K21" s="296"/>
      <c r="L21" s="296"/>
      <c r="M21" s="296"/>
      <c r="N21" s="296"/>
      <c r="O21" s="296"/>
      <c r="P21" s="296"/>
      <c r="Q21" s="500"/>
    </row>
    <row r="22" spans="1:17" s="286" customFormat="1" ht="14.4" x14ac:dyDescent="0.3">
      <c r="A22" s="282" t="s">
        <v>300</v>
      </c>
      <c r="B22" s="288">
        <v>87</v>
      </c>
      <c r="C22" s="288" t="s">
        <v>7</v>
      </c>
      <c r="D22" s="287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499" t="s">
        <v>280</v>
      </c>
    </row>
    <row r="23" spans="1:17" s="292" customFormat="1" ht="40.5" customHeight="1" x14ac:dyDescent="0.3">
      <c r="A23" s="285" t="s">
        <v>301</v>
      </c>
      <c r="B23" s="288"/>
      <c r="C23" s="288"/>
      <c r="D23" s="289"/>
      <c r="E23" s="288"/>
      <c r="F23" s="288"/>
      <c r="G23" s="305" t="s">
        <v>302</v>
      </c>
      <c r="H23" s="290" t="s">
        <v>303</v>
      </c>
      <c r="I23" s="288"/>
      <c r="J23" s="288"/>
      <c r="K23" s="288"/>
      <c r="L23" s="288"/>
      <c r="M23" s="288"/>
      <c r="N23" s="288"/>
      <c r="O23" s="288"/>
      <c r="P23" s="288"/>
      <c r="Q23" s="501"/>
    </row>
    <row r="24" spans="1:17" s="292" customFormat="1" ht="34.5" customHeight="1" x14ac:dyDescent="0.3">
      <c r="A24" s="285" t="s">
        <v>304</v>
      </c>
      <c r="B24" s="288"/>
      <c r="C24" s="288"/>
      <c r="D24" s="289"/>
      <c r="E24" s="288"/>
      <c r="F24" s="288"/>
      <c r="G24" s="306"/>
      <c r="H24" s="306"/>
      <c r="I24" s="307" t="s">
        <v>72</v>
      </c>
      <c r="J24" s="308" t="s">
        <v>73</v>
      </c>
      <c r="K24" s="306"/>
      <c r="L24" s="288"/>
      <c r="M24" s="288"/>
      <c r="N24" s="288"/>
      <c r="O24" s="288"/>
      <c r="P24" s="288"/>
      <c r="Q24" s="501"/>
    </row>
    <row r="25" spans="1:17" s="292" customFormat="1" ht="32.25" customHeight="1" x14ac:dyDescent="0.3">
      <c r="A25" s="285" t="s">
        <v>305</v>
      </c>
      <c r="B25" s="288"/>
      <c r="C25" s="288"/>
      <c r="D25" s="289"/>
      <c r="E25" s="288"/>
      <c r="F25" s="288"/>
      <c r="G25" s="306"/>
      <c r="H25" s="306"/>
      <c r="I25" s="502" t="s">
        <v>306</v>
      </c>
      <c r="J25" s="503"/>
      <c r="K25" s="503"/>
      <c r="L25" s="503"/>
      <c r="M25" s="503"/>
      <c r="N25" s="503"/>
      <c r="O25" s="503"/>
      <c r="P25" s="504"/>
      <c r="Q25" s="500"/>
    </row>
    <row r="26" spans="1:17" s="286" customFormat="1" ht="14.4" x14ac:dyDescent="0.3">
      <c r="A26" s="282" t="s">
        <v>307</v>
      </c>
      <c r="B26" s="283"/>
      <c r="C26" s="283"/>
      <c r="D26" s="287"/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2"/>
    </row>
    <row r="27" spans="1:17" s="309" customFormat="1" ht="16.5" customHeight="1" x14ac:dyDescent="0.25">
      <c r="A27" s="298" t="s">
        <v>308</v>
      </c>
      <c r="B27" s="296">
        <v>4</v>
      </c>
      <c r="C27" s="296" t="s">
        <v>11</v>
      </c>
      <c r="D27" s="297"/>
      <c r="E27" s="296"/>
      <c r="F27" s="298"/>
      <c r="G27" s="505" t="s">
        <v>309</v>
      </c>
      <c r="H27" s="296"/>
      <c r="I27" s="296"/>
      <c r="J27" s="507"/>
      <c r="K27" s="298"/>
      <c r="L27" s="298"/>
      <c r="M27" s="507"/>
      <c r="N27" s="296"/>
      <c r="O27" s="296"/>
      <c r="P27" s="509"/>
      <c r="Q27" s="511" t="s">
        <v>310</v>
      </c>
    </row>
    <row r="28" spans="1:17" s="309" customFormat="1" ht="15.75" customHeight="1" x14ac:dyDescent="0.25">
      <c r="A28" s="298" t="s">
        <v>311</v>
      </c>
      <c r="B28" s="296"/>
      <c r="C28" s="296"/>
      <c r="D28" s="297"/>
      <c r="E28" s="296"/>
      <c r="F28" s="298"/>
      <c r="G28" s="506"/>
      <c r="H28" s="296"/>
      <c r="I28" s="296"/>
      <c r="J28" s="508"/>
      <c r="K28" s="298"/>
      <c r="L28" s="298"/>
      <c r="M28" s="508"/>
      <c r="N28" s="296"/>
      <c r="O28" s="296"/>
      <c r="P28" s="510"/>
      <c r="Q28" s="512"/>
    </row>
    <row r="29" spans="1:17" s="292" customFormat="1" ht="14.4" x14ac:dyDescent="0.3">
      <c r="A29" s="285" t="s">
        <v>312</v>
      </c>
      <c r="B29" s="288">
        <v>8</v>
      </c>
      <c r="C29" s="288" t="s">
        <v>7</v>
      </c>
      <c r="D29" s="289"/>
      <c r="E29" s="288"/>
      <c r="F29" s="288"/>
      <c r="G29" s="485" t="s">
        <v>297</v>
      </c>
      <c r="H29" s="486"/>
      <c r="I29" s="288"/>
      <c r="J29" s="487" t="s">
        <v>297</v>
      </c>
      <c r="K29" s="488"/>
      <c r="L29" s="288"/>
      <c r="M29" s="489" t="s">
        <v>297</v>
      </c>
      <c r="N29" s="490"/>
      <c r="O29" s="288"/>
      <c r="P29" s="288"/>
      <c r="Q29" s="285" t="s">
        <v>313</v>
      </c>
    </row>
    <row r="30" spans="1:17" s="292" customFormat="1" ht="14.4" x14ac:dyDescent="0.3">
      <c r="A30" s="285" t="s">
        <v>314</v>
      </c>
      <c r="B30" s="288">
        <v>8</v>
      </c>
      <c r="C30" s="288"/>
      <c r="D30" s="289"/>
      <c r="E30" s="288"/>
      <c r="F30" s="288"/>
      <c r="G30" s="288"/>
      <c r="H30" s="288"/>
      <c r="I30" s="288"/>
      <c r="J30" s="288"/>
      <c r="K30" s="288"/>
      <c r="L30" s="288"/>
      <c r="M30" s="288"/>
      <c r="N30" s="288"/>
      <c r="O30" s="489" t="s">
        <v>13</v>
      </c>
      <c r="P30" s="490"/>
      <c r="Q30" s="285" t="s">
        <v>313</v>
      </c>
    </row>
    <row r="31" spans="1:17" s="286" customFormat="1" ht="14.4" x14ac:dyDescent="0.3">
      <c r="A31" s="282" t="s">
        <v>2</v>
      </c>
      <c r="B31" s="283"/>
      <c r="C31" s="283"/>
      <c r="D31" s="287"/>
      <c r="E31" s="283"/>
      <c r="F31" s="283"/>
      <c r="G31" s="283"/>
      <c r="H31" s="283"/>
      <c r="I31" s="283"/>
      <c r="J31" s="283"/>
      <c r="K31" s="283"/>
      <c r="L31" s="283"/>
      <c r="M31" s="283"/>
      <c r="N31" s="283"/>
      <c r="O31" s="283"/>
      <c r="P31" s="283"/>
      <c r="Q31" s="282"/>
    </row>
    <row r="32" spans="1:17" s="292" customFormat="1" ht="14.4" x14ac:dyDescent="0.3">
      <c r="A32" s="282" t="s">
        <v>315</v>
      </c>
      <c r="B32" s="288">
        <v>12</v>
      </c>
      <c r="C32" s="288" t="s">
        <v>11</v>
      </c>
      <c r="D32" s="289"/>
      <c r="E32" s="485" t="s">
        <v>13</v>
      </c>
      <c r="F32" s="519"/>
      <c r="G32" s="519"/>
      <c r="H32" s="519"/>
      <c r="I32" s="519"/>
      <c r="J32" s="519"/>
      <c r="K32" s="519"/>
      <c r="L32" s="519"/>
      <c r="M32" s="519"/>
      <c r="N32" s="519"/>
      <c r="O32" s="519"/>
      <c r="P32" s="486"/>
      <c r="Q32" s="285" t="s">
        <v>316</v>
      </c>
    </row>
    <row r="33" spans="1:17" s="292" customFormat="1" ht="14.4" x14ac:dyDescent="0.3">
      <c r="A33" s="282" t="s">
        <v>317</v>
      </c>
      <c r="B33" s="288">
        <v>12</v>
      </c>
      <c r="C33" s="288" t="s">
        <v>11</v>
      </c>
      <c r="D33" s="289"/>
      <c r="E33" s="489" t="s">
        <v>13</v>
      </c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490"/>
      <c r="Q33" s="285" t="s">
        <v>316</v>
      </c>
    </row>
    <row r="34" spans="1:17" s="292" customFormat="1" ht="108" customHeight="1" x14ac:dyDescent="0.3">
      <c r="A34" s="295" t="s">
        <v>318</v>
      </c>
      <c r="B34" s="296">
        <v>8</v>
      </c>
      <c r="C34" s="296" t="s">
        <v>7</v>
      </c>
      <c r="D34" s="297"/>
      <c r="E34" s="296"/>
      <c r="F34" s="296"/>
      <c r="G34" s="296"/>
      <c r="H34" s="296"/>
      <c r="I34" s="296"/>
      <c r="J34" s="296"/>
      <c r="K34" s="296"/>
      <c r="L34" s="521" t="s">
        <v>297</v>
      </c>
      <c r="M34" s="522"/>
      <c r="N34" s="523"/>
      <c r="O34" s="296"/>
      <c r="P34" s="296"/>
      <c r="Q34" s="310" t="s">
        <v>319</v>
      </c>
    </row>
    <row r="35" spans="1:17" s="292" customFormat="1" ht="14.4" x14ac:dyDescent="0.3">
      <c r="A35" s="282" t="s">
        <v>320</v>
      </c>
      <c r="B35" s="288">
        <v>8</v>
      </c>
      <c r="C35" s="288" t="s">
        <v>7</v>
      </c>
      <c r="D35" s="289"/>
      <c r="E35" s="502" t="s">
        <v>13</v>
      </c>
      <c r="F35" s="503"/>
      <c r="G35" s="503"/>
      <c r="H35" s="503"/>
      <c r="I35" s="503"/>
      <c r="J35" s="503"/>
      <c r="K35" s="503"/>
      <c r="L35" s="503"/>
      <c r="M35" s="503"/>
      <c r="N35" s="503"/>
      <c r="O35" s="503"/>
      <c r="P35" s="504"/>
      <c r="Q35" s="285" t="s">
        <v>316</v>
      </c>
    </row>
    <row r="36" spans="1:17" s="286" customFormat="1" ht="111.75" customHeight="1" x14ac:dyDescent="0.3">
      <c r="A36" s="295" t="s">
        <v>43</v>
      </c>
      <c r="B36" s="311">
        <v>240</v>
      </c>
      <c r="C36" s="311" t="s">
        <v>321</v>
      </c>
      <c r="D36" s="312"/>
      <c r="E36" s="311"/>
      <c r="F36" s="311"/>
      <c r="G36" s="524" t="s">
        <v>297</v>
      </c>
      <c r="H36" s="525"/>
      <c r="I36" s="296"/>
      <c r="J36" s="524" t="s">
        <v>297</v>
      </c>
      <c r="K36" s="525"/>
      <c r="L36" s="296"/>
      <c r="M36" s="524" t="s">
        <v>297</v>
      </c>
      <c r="N36" s="525"/>
      <c r="O36" s="283"/>
      <c r="P36" s="283"/>
      <c r="Q36" s="310" t="s">
        <v>322</v>
      </c>
    </row>
    <row r="37" spans="1:17" s="286" customFormat="1" ht="14.4" x14ac:dyDescent="0.3">
      <c r="A37" s="282" t="s">
        <v>323</v>
      </c>
      <c r="B37" s="283"/>
      <c r="C37" s="283"/>
      <c r="D37" s="287"/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2"/>
    </row>
    <row r="38" spans="1:17" s="292" customFormat="1" ht="14.4" x14ac:dyDescent="0.3">
      <c r="A38" s="285" t="s">
        <v>324</v>
      </c>
      <c r="B38" s="288"/>
      <c r="C38" s="288"/>
      <c r="D38" s="289"/>
      <c r="E38" s="288"/>
      <c r="F38" s="288"/>
      <c r="G38" s="288"/>
      <c r="H38" s="288"/>
      <c r="I38" s="288"/>
      <c r="J38" s="288"/>
      <c r="K38" s="288"/>
      <c r="L38" s="288"/>
      <c r="M38" s="288"/>
      <c r="N38" s="288"/>
      <c r="O38" s="288"/>
      <c r="P38" s="288"/>
      <c r="Q38" s="285"/>
    </row>
    <row r="39" spans="1:17" s="292" customFormat="1" ht="14.4" x14ac:dyDescent="0.3">
      <c r="A39" s="285" t="s">
        <v>325</v>
      </c>
      <c r="B39" s="288"/>
      <c r="C39" s="288"/>
      <c r="D39" s="289"/>
      <c r="E39" s="288"/>
      <c r="F39" s="288"/>
      <c r="G39" s="288"/>
      <c r="H39" s="288"/>
      <c r="I39" s="288"/>
      <c r="J39" s="288"/>
      <c r="K39" s="288"/>
      <c r="L39" s="288"/>
      <c r="M39" s="288"/>
      <c r="N39" s="288"/>
      <c r="O39" s="288"/>
      <c r="P39" s="288"/>
      <c r="Q39" s="285"/>
    </row>
    <row r="40" spans="1:17" s="292" customFormat="1" ht="14.4" x14ac:dyDescent="0.3">
      <c r="A40" s="285" t="s">
        <v>326</v>
      </c>
      <c r="B40" s="288"/>
      <c r="C40" s="288"/>
      <c r="D40" s="289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88"/>
      <c r="P40" s="288"/>
      <c r="Q40" s="285"/>
    </row>
    <row r="41" spans="1:17" s="292" customFormat="1" ht="14.4" x14ac:dyDescent="0.3">
      <c r="A41" s="285" t="s">
        <v>327</v>
      </c>
      <c r="B41" s="288"/>
      <c r="C41" s="288"/>
      <c r="D41" s="289"/>
      <c r="E41" s="288"/>
      <c r="F41" s="288"/>
      <c r="G41" s="288"/>
      <c r="H41" s="288"/>
      <c r="I41" s="288"/>
      <c r="J41" s="288"/>
      <c r="K41" s="288"/>
      <c r="L41" s="288"/>
      <c r="M41" s="288"/>
      <c r="N41" s="288"/>
      <c r="O41" s="288"/>
      <c r="P41" s="288"/>
      <c r="Q41" s="285"/>
    </row>
    <row r="42" spans="1:17" s="292" customFormat="1" ht="14.4" x14ac:dyDescent="0.3">
      <c r="A42" s="285" t="s">
        <v>325</v>
      </c>
      <c r="B42" s="288"/>
      <c r="C42" s="288"/>
      <c r="D42" s="289"/>
      <c r="E42" s="288"/>
      <c r="F42" s="288"/>
      <c r="G42" s="288"/>
      <c r="H42" s="288"/>
      <c r="I42" s="288"/>
      <c r="J42" s="288"/>
      <c r="K42" s="288"/>
      <c r="L42" s="288"/>
      <c r="M42" s="288"/>
      <c r="N42" s="288"/>
      <c r="O42" s="288"/>
      <c r="P42" s="288"/>
      <c r="Q42" s="285"/>
    </row>
    <row r="43" spans="1:17" s="292" customFormat="1" ht="14.4" x14ac:dyDescent="0.3">
      <c r="A43" s="285" t="s">
        <v>328</v>
      </c>
      <c r="B43" s="288"/>
      <c r="C43" s="288"/>
      <c r="D43" s="289"/>
      <c r="E43" s="288"/>
      <c r="F43" s="288"/>
      <c r="G43" s="288"/>
      <c r="H43" s="288"/>
      <c r="I43" s="288"/>
      <c r="J43" s="288"/>
      <c r="K43" s="288"/>
      <c r="L43" s="288"/>
      <c r="M43" s="288"/>
      <c r="N43" s="288"/>
      <c r="O43" s="288"/>
      <c r="P43" s="288"/>
      <c r="Q43" s="285"/>
    </row>
    <row r="44" spans="1:17" s="292" customFormat="1" ht="14.4" x14ac:dyDescent="0.3">
      <c r="A44" s="285" t="s">
        <v>329</v>
      </c>
      <c r="B44" s="288"/>
      <c r="C44" s="288"/>
      <c r="D44" s="289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85"/>
    </row>
    <row r="45" spans="1:17" s="292" customFormat="1" ht="14.4" x14ac:dyDescent="0.3">
      <c r="A45" s="285" t="s">
        <v>325</v>
      </c>
      <c r="B45" s="288"/>
      <c r="C45" s="288"/>
      <c r="D45" s="289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285"/>
    </row>
    <row r="46" spans="1:17" s="292" customFormat="1" ht="14.4" x14ac:dyDescent="0.3">
      <c r="A46" s="285" t="s">
        <v>330</v>
      </c>
      <c r="B46" s="288"/>
      <c r="C46" s="288"/>
      <c r="D46" s="289"/>
      <c r="E46" s="288"/>
      <c r="F46" s="288"/>
      <c r="G46" s="288"/>
      <c r="H46" s="288"/>
      <c r="I46" s="288"/>
      <c r="J46" s="288"/>
      <c r="K46" s="288"/>
      <c r="L46" s="288"/>
      <c r="M46" s="288"/>
      <c r="N46" s="288"/>
      <c r="O46" s="288"/>
      <c r="P46" s="288"/>
      <c r="Q46" s="285"/>
    </row>
    <row r="47" spans="1:17" s="286" customFormat="1" ht="14.4" x14ac:dyDescent="0.3">
      <c r="A47" s="282" t="s">
        <v>331</v>
      </c>
      <c r="B47" s="283">
        <v>8</v>
      </c>
      <c r="C47" s="283" t="s">
        <v>7</v>
      </c>
      <c r="D47" s="287"/>
      <c r="E47" s="283"/>
      <c r="F47" s="283"/>
      <c r="G47" s="283"/>
      <c r="H47" s="283"/>
      <c r="I47" s="513" t="s">
        <v>13</v>
      </c>
      <c r="J47" s="514"/>
      <c r="K47" s="515"/>
      <c r="L47" s="283"/>
      <c r="M47" s="283"/>
      <c r="N47" s="283"/>
      <c r="O47" s="283"/>
      <c r="P47" s="283"/>
      <c r="Q47" s="282"/>
    </row>
    <row r="48" spans="1:17" s="292" customFormat="1" ht="14.4" x14ac:dyDescent="0.3">
      <c r="A48" s="282" t="s">
        <v>332</v>
      </c>
      <c r="B48" s="288"/>
      <c r="C48" s="288"/>
      <c r="D48" s="289"/>
      <c r="E48" s="288"/>
      <c r="F48" s="288"/>
      <c r="G48" s="288"/>
      <c r="H48" s="288"/>
      <c r="I48" s="288"/>
      <c r="J48" s="288"/>
      <c r="K48" s="288"/>
      <c r="L48" s="288"/>
      <c r="M48" s="288"/>
      <c r="N48" s="288"/>
      <c r="O48" s="288"/>
      <c r="P48" s="288"/>
      <c r="Q48" s="285"/>
    </row>
    <row r="49" spans="1:17" s="292" customFormat="1" ht="14.4" x14ac:dyDescent="0.3">
      <c r="A49" s="282" t="s">
        <v>333</v>
      </c>
      <c r="B49" s="288"/>
      <c r="C49" s="288"/>
      <c r="D49" s="289"/>
      <c r="E49" s="288"/>
      <c r="F49" s="288"/>
      <c r="G49" s="288"/>
      <c r="H49" s="288"/>
      <c r="I49" s="288"/>
      <c r="J49" s="288"/>
      <c r="K49" s="288"/>
      <c r="L49" s="288"/>
      <c r="M49" s="288"/>
      <c r="N49" s="288"/>
      <c r="O49" s="288"/>
      <c r="P49" s="288"/>
      <c r="Q49" s="285"/>
    </row>
    <row r="50" spans="1:17" s="292" customFormat="1" ht="14.4" x14ac:dyDescent="0.3">
      <c r="A50" s="282" t="s">
        <v>334</v>
      </c>
      <c r="B50" s="288"/>
      <c r="C50" s="288"/>
      <c r="D50" s="289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5"/>
    </row>
    <row r="51" spans="1:17" s="292" customFormat="1" ht="14.4" x14ac:dyDescent="0.3">
      <c r="A51" s="282" t="s">
        <v>335</v>
      </c>
      <c r="B51" s="288"/>
      <c r="C51" s="288"/>
      <c r="D51" s="289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88"/>
      <c r="Q51" s="285"/>
    </row>
    <row r="52" spans="1:17" s="292" customFormat="1" ht="14.4" x14ac:dyDescent="0.3">
      <c r="A52" s="282" t="s">
        <v>336</v>
      </c>
      <c r="B52" s="288"/>
      <c r="C52" s="288"/>
      <c r="D52" s="289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5"/>
    </row>
    <row r="53" spans="1:17" s="292" customFormat="1" ht="14.4" x14ac:dyDescent="0.3">
      <c r="A53" s="282" t="s">
        <v>337</v>
      </c>
      <c r="B53" s="288"/>
      <c r="C53" s="288"/>
      <c r="D53" s="289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88"/>
      <c r="Q53" s="285"/>
    </row>
    <row r="54" spans="1:17" s="292" customFormat="1" ht="14.4" x14ac:dyDescent="0.3">
      <c r="A54" s="282" t="s">
        <v>338</v>
      </c>
      <c r="B54" s="288"/>
      <c r="C54" s="288"/>
      <c r="D54" s="289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5"/>
    </row>
    <row r="55" spans="1:17" s="286" customFormat="1" ht="14.4" x14ac:dyDescent="0.3">
      <c r="A55" s="282" t="s">
        <v>339</v>
      </c>
      <c r="B55" s="283"/>
      <c r="C55" s="283"/>
      <c r="D55" s="287"/>
      <c r="E55" s="283"/>
      <c r="F55" s="283"/>
      <c r="G55" s="283"/>
      <c r="H55" s="283"/>
      <c r="I55" s="283"/>
      <c r="J55" s="283"/>
      <c r="K55" s="283"/>
      <c r="L55" s="283"/>
      <c r="M55" s="283"/>
      <c r="N55" s="283"/>
      <c r="O55" s="283"/>
      <c r="P55" s="283"/>
      <c r="Q55" s="282"/>
    </row>
    <row r="56" spans="1:17" s="292" customFormat="1" ht="14.4" x14ac:dyDescent="0.3">
      <c r="A56" s="282" t="s">
        <v>340</v>
      </c>
      <c r="B56" s="288">
        <v>12</v>
      </c>
      <c r="C56" s="288" t="s">
        <v>11</v>
      </c>
      <c r="D56" s="289"/>
      <c r="E56" s="516" t="s">
        <v>341</v>
      </c>
      <c r="F56" s="517"/>
      <c r="G56" s="517"/>
      <c r="H56" s="517"/>
      <c r="I56" s="517"/>
      <c r="J56" s="517"/>
      <c r="K56" s="517"/>
      <c r="L56" s="517"/>
      <c r="M56" s="517"/>
      <c r="N56" s="517"/>
      <c r="O56" s="517"/>
      <c r="P56" s="518"/>
      <c r="Q56" s="285" t="s">
        <v>342</v>
      </c>
    </row>
    <row r="57" spans="1:17" s="292" customFormat="1" ht="14.4" x14ac:dyDescent="0.3">
      <c r="A57" s="282" t="s">
        <v>343</v>
      </c>
      <c r="B57" s="288">
        <v>1</v>
      </c>
      <c r="C57" s="288" t="s">
        <v>11</v>
      </c>
      <c r="D57" s="289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502" t="s">
        <v>277</v>
      </c>
      <c r="P57" s="504"/>
      <c r="Q57" s="285" t="s">
        <v>344</v>
      </c>
    </row>
    <row r="58" spans="1:17" s="292" customFormat="1" ht="14.4" x14ac:dyDescent="0.3">
      <c r="B58" s="313" t="s">
        <v>345</v>
      </c>
      <c r="C58" s="313"/>
      <c r="D58" s="314"/>
      <c r="E58" s="313"/>
      <c r="F58" s="313" t="s">
        <v>346</v>
      </c>
      <c r="G58" s="313"/>
      <c r="H58" s="313"/>
      <c r="I58" s="313"/>
      <c r="J58" s="313" t="s">
        <v>347</v>
      </c>
      <c r="K58" s="313"/>
      <c r="L58" s="313"/>
      <c r="M58" s="313"/>
      <c r="N58" s="313" t="s">
        <v>348</v>
      </c>
      <c r="O58" s="313"/>
      <c r="P58" s="313"/>
    </row>
    <row r="59" spans="1:17" s="292" customFormat="1" ht="14.4" x14ac:dyDescent="0.3">
      <c r="B59" s="313" t="s">
        <v>349</v>
      </c>
      <c r="C59" s="313"/>
      <c r="D59" s="314"/>
      <c r="E59" s="313"/>
      <c r="F59" s="313" t="s">
        <v>350</v>
      </c>
      <c r="G59" s="313"/>
      <c r="H59" s="313"/>
      <c r="I59" s="313"/>
      <c r="J59" s="313" t="s">
        <v>351</v>
      </c>
      <c r="K59" s="313"/>
      <c r="L59" s="313"/>
      <c r="M59" s="313"/>
      <c r="N59" s="313" t="s">
        <v>352</v>
      </c>
      <c r="O59" s="313"/>
      <c r="P59" s="313"/>
    </row>
  </sheetData>
  <mergeCells count="33">
    <mergeCell ref="I47:K47"/>
    <mergeCell ref="E56:P56"/>
    <mergeCell ref="O57:P57"/>
    <mergeCell ref="O30:P30"/>
    <mergeCell ref="E32:P32"/>
    <mergeCell ref="E33:P33"/>
    <mergeCell ref="L34:N34"/>
    <mergeCell ref="E35:P35"/>
    <mergeCell ref="G36:H36"/>
    <mergeCell ref="J36:K36"/>
    <mergeCell ref="M36:N36"/>
    <mergeCell ref="G29:H29"/>
    <mergeCell ref="J29:K29"/>
    <mergeCell ref="M29:N29"/>
    <mergeCell ref="Q17:Q19"/>
    <mergeCell ref="J19:P19"/>
    <mergeCell ref="F20:P20"/>
    <mergeCell ref="Q20:Q21"/>
    <mergeCell ref="Q22:Q25"/>
    <mergeCell ref="I25:P25"/>
    <mergeCell ref="G27:G28"/>
    <mergeCell ref="J27:J28"/>
    <mergeCell ref="M27:M28"/>
    <mergeCell ref="P27:P28"/>
    <mergeCell ref="Q27:Q28"/>
    <mergeCell ref="H12:I12"/>
    <mergeCell ref="Q12:Q16"/>
    <mergeCell ref="G16:O16"/>
    <mergeCell ref="A1:Q1"/>
    <mergeCell ref="A2:Q2"/>
    <mergeCell ref="A3:Q3"/>
    <mergeCell ref="E4:P4"/>
    <mergeCell ref="H11:I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67"/>
  <sheetViews>
    <sheetView tabSelected="1" workbookViewId="0">
      <selection activeCell="B11" sqref="B11"/>
    </sheetView>
  </sheetViews>
  <sheetFormatPr defaultColWidth="9" defaultRowHeight="20.399999999999999" x14ac:dyDescent="0.6"/>
  <cols>
    <col min="1" max="1" width="30" style="568" customWidth="1"/>
    <col min="2" max="2" width="5.69921875" style="572" customWidth="1"/>
    <col min="3" max="3" width="5.09765625" style="568" customWidth="1"/>
    <col min="4" max="4" width="7.5" style="568" customWidth="1"/>
    <col min="5" max="10" width="5.5" style="568" customWidth="1"/>
    <col min="11" max="11" width="5.8984375" style="568" customWidth="1"/>
    <col min="12" max="16" width="5.5" style="568" customWidth="1"/>
    <col min="17" max="17" width="20.19921875" style="568" customWidth="1"/>
    <col min="18" max="116" width="9" style="567"/>
    <col min="117" max="16384" width="9" style="568"/>
  </cols>
  <sheetData>
    <row r="1" spans="1:116" x14ac:dyDescent="0.6">
      <c r="A1" s="566"/>
      <c r="B1" s="566"/>
      <c r="C1" s="566"/>
      <c r="D1" s="566"/>
      <c r="E1" s="566"/>
      <c r="F1" s="566"/>
      <c r="G1" s="566"/>
      <c r="H1" s="566"/>
      <c r="I1" s="566"/>
      <c r="J1" s="566"/>
      <c r="K1" s="566"/>
      <c r="L1" s="566"/>
      <c r="M1" s="566"/>
      <c r="N1" s="566"/>
      <c r="O1" s="566"/>
      <c r="P1" s="566"/>
      <c r="Q1" s="566"/>
    </row>
    <row r="2" spans="1:116" s="571" customFormat="1" x14ac:dyDescent="0.6">
      <c r="A2" s="569" t="s">
        <v>59</v>
      </c>
      <c r="B2" s="569"/>
      <c r="C2" s="569"/>
      <c r="D2" s="569"/>
      <c r="E2" s="569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9"/>
      <c r="R2" s="570"/>
      <c r="S2" s="570"/>
      <c r="T2" s="570"/>
      <c r="U2" s="570"/>
      <c r="V2" s="570"/>
      <c r="W2" s="570"/>
      <c r="X2" s="570"/>
      <c r="Y2" s="570"/>
      <c r="Z2" s="570"/>
      <c r="AA2" s="570"/>
      <c r="AB2" s="570"/>
      <c r="AC2" s="570"/>
      <c r="AD2" s="570"/>
      <c r="AE2" s="570"/>
      <c r="AF2" s="570"/>
      <c r="AG2" s="570"/>
      <c r="AH2" s="570"/>
      <c r="AI2" s="570"/>
      <c r="AJ2" s="570"/>
      <c r="AK2" s="570"/>
      <c r="AL2" s="570"/>
      <c r="AM2" s="570"/>
      <c r="AN2" s="570"/>
      <c r="AO2" s="570"/>
      <c r="AP2" s="570"/>
      <c r="AQ2" s="570"/>
      <c r="AR2" s="570"/>
      <c r="AS2" s="570"/>
      <c r="AT2" s="570"/>
      <c r="AU2" s="570"/>
      <c r="AV2" s="570"/>
      <c r="AW2" s="570"/>
      <c r="AX2" s="570"/>
      <c r="AY2" s="570"/>
      <c r="AZ2" s="570"/>
      <c r="BA2" s="570"/>
      <c r="BB2" s="570"/>
      <c r="BC2" s="570"/>
      <c r="BD2" s="570"/>
      <c r="BE2" s="570"/>
      <c r="BF2" s="570"/>
      <c r="BG2" s="570"/>
      <c r="BH2" s="570"/>
      <c r="BI2" s="570"/>
      <c r="BJ2" s="570"/>
      <c r="BK2" s="570"/>
      <c r="BL2" s="570"/>
      <c r="BM2" s="570"/>
      <c r="BN2" s="570"/>
      <c r="BO2" s="570"/>
      <c r="BP2" s="570"/>
      <c r="BQ2" s="570"/>
      <c r="BR2" s="570"/>
      <c r="BS2" s="570"/>
      <c r="BT2" s="570"/>
      <c r="BU2" s="570"/>
      <c r="BV2" s="570"/>
      <c r="BW2" s="570"/>
      <c r="BX2" s="570"/>
      <c r="BY2" s="570"/>
      <c r="BZ2" s="570"/>
      <c r="CA2" s="570"/>
      <c r="CB2" s="570"/>
      <c r="CC2" s="570"/>
      <c r="CD2" s="570"/>
      <c r="CE2" s="570"/>
      <c r="CF2" s="570"/>
      <c r="CG2" s="570"/>
      <c r="CH2" s="570"/>
      <c r="CI2" s="570"/>
      <c r="CJ2" s="570"/>
      <c r="CK2" s="570"/>
      <c r="CL2" s="570"/>
      <c r="CM2" s="570"/>
      <c r="CN2" s="570"/>
      <c r="CO2" s="570"/>
      <c r="CP2" s="570"/>
      <c r="CQ2" s="570"/>
      <c r="CR2" s="570"/>
      <c r="CS2" s="570"/>
      <c r="CT2" s="570"/>
      <c r="CU2" s="570"/>
      <c r="CV2" s="570"/>
      <c r="CW2" s="570"/>
      <c r="CX2" s="570"/>
      <c r="CY2" s="570"/>
      <c r="CZ2" s="570"/>
      <c r="DA2" s="570"/>
      <c r="DB2" s="570"/>
      <c r="DC2" s="570"/>
      <c r="DD2" s="570"/>
      <c r="DE2" s="570"/>
      <c r="DF2" s="570"/>
      <c r="DG2" s="570"/>
      <c r="DH2" s="570"/>
      <c r="DI2" s="570"/>
      <c r="DJ2" s="570"/>
      <c r="DK2" s="570"/>
      <c r="DL2" s="570"/>
    </row>
    <row r="3" spans="1:116" s="571" customFormat="1" x14ac:dyDescent="0.6">
      <c r="A3" s="569" t="s">
        <v>12</v>
      </c>
      <c r="B3" s="569"/>
      <c r="C3" s="569"/>
      <c r="D3" s="569"/>
      <c r="E3" s="569"/>
      <c r="F3" s="569"/>
      <c r="G3" s="569"/>
      <c r="H3" s="569"/>
      <c r="I3" s="569"/>
      <c r="J3" s="569"/>
      <c r="K3" s="569"/>
      <c r="L3" s="569"/>
      <c r="M3" s="569"/>
      <c r="N3" s="569"/>
      <c r="O3" s="569"/>
      <c r="P3" s="569"/>
      <c r="Q3" s="569"/>
      <c r="R3" s="570"/>
      <c r="S3" s="570"/>
      <c r="T3" s="570"/>
      <c r="U3" s="570"/>
      <c r="V3" s="570"/>
      <c r="W3" s="570"/>
      <c r="X3" s="570"/>
      <c r="Y3" s="570"/>
      <c r="Z3" s="570"/>
      <c r="AA3" s="570"/>
      <c r="AB3" s="570"/>
      <c r="AC3" s="570"/>
      <c r="AD3" s="570"/>
      <c r="AE3" s="570"/>
      <c r="AF3" s="570"/>
      <c r="AG3" s="570"/>
      <c r="AH3" s="570"/>
      <c r="AI3" s="570"/>
      <c r="AJ3" s="570"/>
      <c r="AK3" s="570"/>
      <c r="AL3" s="570"/>
      <c r="AM3" s="570"/>
      <c r="AN3" s="570"/>
      <c r="AO3" s="570"/>
      <c r="AP3" s="570"/>
      <c r="AQ3" s="570"/>
      <c r="AR3" s="570"/>
      <c r="AS3" s="570"/>
      <c r="AT3" s="570"/>
      <c r="AU3" s="570"/>
      <c r="AV3" s="570"/>
      <c r="AW3" s="570"/>
      <c r="AX3" s="570"/>
      <c r="AY3" s="570"/>
      <c r="AZ3" s="570"/>
      <c r="BA3" s="570"/>
      <c r="BB3" s="570"/>
      <c r="BC3" s="570"/>
      <c r="BD3" s="570"/>
      <c r="BE3" s="570"/>
      <c r="BF3" s="570"/>
      <c r="BG3" s="570"/>
      <c r="BH3" s="570"/>
      <c r="BI3" s="570"/>
      <c r="BJ3" s="570"/>
      <c r="BK3" s="570"/>
      <c r="BL3" s="570"/>
      <c r="BM3" s="570"/>
      <c r="BN3" s="570"/>
      <c r="BO3" s="570"/>
      <c r="BP3" s="570"/>
      <c r="BQ3" s="570"/>
      <c r="BR3" s="570"/>
      <c r="BS3" s="570"/>
      <c r="BT3" s="570"/>
      <c r="BU3" s="570"/>
      <c r="BV3" s="570"/>
      <c r="BW3" s="570"/>
      <c r="BX3" s="570"/>
      <c r="BY3" s="570"/>
      <c r="BZ3" s="570"/>
      <c r="CA3" s="570"/>
      <c r="CB3" s="570"/>
      <c r="CC3" s="570"/>
      <c r="CD3" s="570"/>
      <c r="CE3" s="570"/>
      <c r="CF3" s="570"/>
      <c r="CG3" s="570"/>
      <c r="CH3" s="570"/>
      <c r="CI3" s="570"/>
      <c r="CJ3" s="570"/>
      <c r="CK3" s="570"/>
      <c r="CL3" s="570"/>
      <c r="CM3" s="570"/>
      <c r="CN3" s="570"/>
      <c r="CO3" s="570"/>
      <c r="CP3" s="570"/>
      <c r="CQ3" s="570"/>
      <c r="CR3" s="570"/>
      <c r="CS3" s="570"/>
      <c r="CT3" s="570"/>
      <c r="CU3" s="570"/>
      <c r="CV3" s="570"/>
      <c r="CW3" s="570"/>
      <c r="CX3" s="570"/>
      <c r="CY3" s="570"/>
      <c r="CZ3" s="570"/>
      <c r="DA3" s="570"/>
      <c r="DB3" s="570"/>
      <c r="DC3" s="570"/>
      <c r="DD3" s="570"/>
      <c r="DE3" s="570"/>
      <c r="DF3" s="570"/>
      <c r="DG3" s="570"/>
      <c r="DH3" s="570"/>
      <c r="DI3" s="570"/>
      <c r="DJ3" s="570"/>
      <c r="DK3" s="570"/>
      <c r="DL3" s="570"/>
    </row>
    <row r="4" spans="1:116" s="571" customFormat="1" x14ac:dyDescent="0.6">
      <c r="A4" s="569" t="s">
        <v>564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569"/>
      <c r="Q4" s="569"/>
      <c r="R4" s="570"/>
      <c r="S4" s="570"/>
      <c r="T4" s="570"/>
      <c r="U4" s="570"/>
      <c r="V4" s="570"/>
      <c r="W4" s="570"/>
      <c r="X4" s="570"/>
      <c r="Y4" s="570"/>
      <c r="Z4" s="570"/>
      <c r="AA4" s="570"/>
      <c r="AB4" s="570"/>
      <c r="AC4" s="570"/>
      <c r="AD4" s="570"/>
      <c r="AE4" s="570"/>
      <c r="AF4" s="570"/>
      <c r="AG4" s="570"/>
      <c r="AH4" s="570"/>
      <c r="AI4" s="570"/>
      <c r="AJ4" s="570"/>
      <c r="AK4" s="570"/>
      <c r="AL4" s="570"/>
      <c r="AM4" s="570"/>
      <c r="AN4" s="570"/>
      <c r="AO4" s="570"/>
      <c r="AP4" s="570"/>
      <c r="AQ4" s="570"/>
      <c r="AR4" s="570"/>
      <c r="AS4" s="570"/>
      <c r="AT4" s="570"/>
      <c r="AU4" s="570"/>
      <c r="AV4" s="570"/>
      <c r="AW4" s="570"/>
      <c r="AX4" s="570"/>
      <c r="AY4" s="570"/>
      <c r="AZ4" s="570"/>
      <c r="BA4" s="570"/>
      <c r="BB4" s="570"/>
      <c r="BC4" s="570"/>
      <c r="BD4" s="570"/>
      <c r="BE4" s="570"/>
      <c r="BF4" s="570"/>
      <c r="BG4" s="570"/>
      <c r="BH4" s="570"/>
      <c r="BI4" s="570"/>
      <c r="BJ4" s="570"/>
      <c r="BK4" s="570"/>
      <c r="BL4" s="570"/>
      <c r="BM4" s="570"/>
      <c r="BN4" s="570"/>
      <c r="BO4" s="570"/>
      <c r="BP4" s="570"/>
      <c r="BQ4" s="570"/>
      <c r="BR4" s="570"/>
      <c r="BS4" s="570"/>
      <c r="BT4" s="570"/>
      <c r="BU4" s="570"/>
      <c r="BV4" s="570"/>
      <c r="BW4" s="570"/>
      <c r="BX4" s="570"/>
      <c r="BY4" s="570"/>
      <c r="BZ4" s="570"/>
      <c r="CA4" s="570"/>
      <c r="CB4" s="570"/>
      <c r="CC4" s="570"/>
      <c r="CD4" s="570"/>
      <c r="CE4" s="570"/>
      <c r="CF4" s="570"/>
      <c r="CG4" s="570"/>
      <c r="CH4" s="570"/>
      <c r="CI4" s="570"/>
      <c r="CJ4" s="570"/>
      <c r="CK4" s="570"/>
      <c r="CL4" s="570"/>
      <c r="CM4" s="570"/>
      <c r="CN4" s="570"/>
      <c r="CO4" s="570"/>
      <c r="CP4" s="570"/>
      <c r="CQ4" s="570"/>
      <c r="CR4" s="570"/>
      <c r="CS4" s="570"/>
      <c r="CT4" s="570"/>
      <c r="CU4" s="570"/>
      <c r="CV4" s="570"/>
      <c r="CW4" s="570"/>
      <c r="CX4" s="570"/>
      <c r="CY4" s="570"/>
      <c r="CZ4" s="570"/>
      <c r="DA4" s="570"/>
      <c r="DB4" s="570"/>
      <c r="DC4" s="570"/>
      <c r="DD4" s="570"/>
      <c r="DE4" s="570"/>
      <c r="DF4" s="570"/>
      <c r="DG4" s="570"/>
      <c r="DH4" s="570"/>
      <c r="DI4" s="570"/>
      <c r="DJ4" s="570"/>
      <c r="DK4" s="570"/>
      <c r="DL4" s="570"/>
    </row>
    <row r="5" spans="1:116" ht="10.5" customHeight="1" x14ac:dyDescent="0.6"/>
    <row r="6" spans="1:116" s="571" customFormat="1" x14ac:dyDescent="0.6">
      <c r="A6" s="573" t="s">
        <v>0</v>
      </c>
      <c r="B6" s="573" t="s">
        <v>3</v>
      </c>
      <c r="C6" s="573" t="s">
        <v>4</v>
      </c>
      <c r="D6" s="573" t="s">
        <v>1</v>
      </c>
      <c r="E6" s="574" t="s">
        <v>5</v>
      </c>
      <c r="F6" s="574"/>
      <c r="G6" s="574"/>
      <c r="H6" s="574"/>
      <c r="I6" s="574"/>
      <c r="J6" s="574"/>
      <c r="K6" s="574"/>
      <c r="L6" s="574"/>
      <c r="M6" s="574"/>
      <c r="N6" s="574"/>
      <c r="O6" s="574"/>
      <c r="P6" s="574"/>
      <c r="Q6" s="575" t="s">
        <v>6</v>
      </c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  <c r="AE6" s="570"/>
      <c r="AF6" s="570"/>
      <c r="AG6" s="570"/>
      <c r="AH6" s="570"/>
      <c r="AI6" s="570"/>
      <c r="AJ6" s="570"/>
      <c r="AK6" s="570"/>
      <c r="AL6" s="570"/>
      <c r="AM6" s="570"/>
      <c r="AN6" s="570"/>
      <c r="AO6" s="570"/>
      <c r="AP6" s="570"/>
      <c r="AQ6" s="570"/>
      <c r="AR6" s="570"/>
      <c r="AS6" s="570"/>
      <c r="AT6" s="570"/>
      <c r="AU6" s="570"/>
      <c r="AV6" s="570"/>
      <c r="AW6" s="570"/>
      <c r="AX6" s="570"/>
      <c r="AY6" s="570"/>
      <c r="AZ6" s="570"/>
      <c r="BA6" s="570"/>
      <c r="BB6" s="570"/>
      <c r="BC6" s="570"/>
      <c r="BD6" s="570"/>
      <c r="BE6" s="570"/>
      <c r="BF6" s="570"/>
      <c r="BG6" s="570"/>
      <c r="BH6" s="570"/>
      <c r="BI6" s="570"/>
      <c r="BJ6" s="570"/>
      <c r="BK6" s="570"/>
      <c r="BL6" s="570"/>
      <c r="BM6" s="570"/>
      <c r="BN6" s="570"/>
      <c r="BO6" s="570"/>
      <c r="BP6" s="570"/>
      <c r="BQ6" s="570"/>
      <c r="BR6" s="570"/>
      <c r="BS6" s="570"/>
      <c r="BT6" s="570"/>
      <c r="BU6" s="570"/>
      <c r="BV6" s="570"/>
      <c r="BW6" s="570"/>
      <c r="BX6" s="570"/>
      <c r="BY6" s="570"/>
      <c r="BZ6" s="570"/>
      <c r="CA6" s="570"/>
      <c r="CB6" s="570"/>
      <c r="CC6" s="570"/>
      <c r="CD6" s="570"/>
      <c r="CE6" s="570"/>
      <c r="CF6" s="570"/>
      <c r="CG6" s="570"/>
      <c r="CH6" s="570"/>
      <c r="CI6" s="570"/>
      <c r="CJ6" s="570"/>
      <c r="CK6" s="570"/>
      <c r="CL6" s="570"/>
      <c r="CM6" s="570"/>
      <c r="CN6" s="570"/>
      <c r="CO6" s="570"/>
      <c r="CP6" s="570"/>
      <c r="CQ6" s="570"/>
      <c r="CR6" s="570"/>
      <c r="CS6" s="570"/>
      <c r="CT6" s="570"/>
      <c r="CU6" s="570"/>
      <c r="CV6" s="570"/>
      <c r="CW6" s="570"/>
      <c r="CX6" s="570"/>
      <c r="CY6" s="570"/>
      <c r="CZ6" s="570"/>
      <c r="DA6" s="570"/>
      <c r="DB6" s="570"/>
      <c r="DC6" s="570"/>
      <c r="DD6" s="570"/>
      <c r="DE6" s="570"/>
      <c r="DF6" s="570"/>
      <c r="DG6" s="570"/>
      <c r="DH6" s="570"/>
      <c r="DI6" s="570"/>
      <c r="DJ6" s="570"/>
      <c r="DK6" s="570"/>
      <c r="DL6" s="570"/>
    </row>
    <row r="7" spans="1:116" s="571" customFormat="1" x14ac:dyDescent="0.6">
      <c r="A7" s="573"/>
      <c r="B7" s="573"/>
      <c r="C7" s="573"/>
      <c r="D7" s="573"/>
      <c r="E7" s="576">
        <v>22555</v>
      </c>
      <c r="F7" s="576">
        <v>22586</v>
      </c>
      <c r="G7" s="576">
        <v>22616</v>
      </c>
      <c r="H7" s="576">
        <v>22647</v>
      </c>
      <c r="I7" s="576">
        <v>22678</v>
      </c>
      <c r="J7" s="576">
        <v>22706</v>
      </c>
      <c r="K7" s="576">
        <v>22737</v>
      </c>
      <c r="L7" s="576">
        <v>22767</v>
      </c>
      <c r="M7" s="576">
        <v>22798</v>
      </c>
      <c r="N7" s="576">
        <v>22828</v>
      </c>
      <c r="O7" s="576">
        <v>22859</v>
      </c>
      <c r="P7" s="576">
        <v>22890</v>
      </c>
      <c r="Q7" s="577"/>
      <c r="R7" s="570"/>
      <c r="S7" s="570"/>
      <c r="T7" s="570"/>
      <c r="U7" s="570"/>
      <c r="V7" s="570"/>
      <c r="W7" s="570"/>
      <c r="X7" s="570"/>
      <c r="Y7" s="570"/>
      <c r="Z7" s="570"/>
      <c r="AA7" s="570"/>
      <c r="AB7" s="570"/>
      <c r="AC7" s="570"/>
      <c r="AD7" s="570"/>
      <c r="AE7" s="570"/>
      <c r="AF7" s="570"/>
      <c r="AG7" s="570"/>
      <c r="AH7" s="570"/>
      <c r="AI7" s="570"/>
      <c r="AJ7" s="570"/>
      <c r="AK7" s="570"/>
      <c r="AL7" s="570"/>
      <c r="AM7" s="570"/>
      <c r="AN7" s="570"/>
      <c r="AO7" s="570"/>
      <c r="AP7" s="570"/>
      <c r="AQ7" s="570"/>
      <c r="AR7" s="570"/>
      <c r="AS7" s="570"/>
      <c r="AT7" s="570"/>
      <c r="AU7" s="570"/>
      <c r="AV7" s="570"/>
      <c r="AW7" s="570"/>
      <c r="AX7" s="570"/>
      <c r="AY7" s="570"/>
      <c r="AZ7" s="570"/>
      <c r="BA7" s="570"/>
      <c r="BB7" s="570"/>
      <c r="BC7" s="570"/>
      <c r="BD7" s="570"/>
      <c r="BE7" s="570"/>
      <c r="BF7" s="570"/>
      <c r="BG7" s="570"/>
      <c r="BH7" s="570"/>
      <c r="BI7" s="570"/>
      <c r="BJ7" s="570"/>
      <c r="BK7" s="570"/>
      <c r="BL7" s="570"/>
      <c r="BM7" s="570"/>
      <c r="BN7" s="570"/>
      <c r="BO7" s="570"/>
      <c r="BP7" s="570"/>
      <c r="BQ7" s="570"/>
      <c r="BR7" s="570"/>
      <c r="BS7" s="570"/>
      <c r="BT7" s="570"/>
      <c r="BU7" s="570"/>
      <c r="BV7" s="570"/>
      <c r="BW7" s="570"/>
      <c r="BX7" s="570"/>
      <c r="BY7" s="570"/>
      <c r="BZ7" s="570"/>
      <c r="CA7" s="570"/>
      <c r="CB7" s="570"/>
      <c r="CC7" s="570"/>
      <c r="CD7" s="570"/>
      <c r="CE7" s="570"/>
      <c r="CF7" s="570"/>
      <c r="CG7" s="570"/>
      <c r="CH7" s="570"/>
      <c r="CI7" s="570"/>
      <c r="CJ7" s="570"/>
      <c r="CK7" s="570"/>
      <c r="CL7" s="570"/>
      <c r="CM7" s="570"/>
      <c r="CN7" s="570"/>
      <c r="CO7" s="570"/>
      <c r="CP7" s="570"/>
      <c r="CQ7" s="570"/>
      <c r="CR7" s="570"/>
      <c r="CS7" s="570"/>
      <c r="CT7" s="570"/>
      <c r="CU7" s="570"/>
      <c r="CV7" s="570"/>
      <c r="CW7" s="570"/>
      <c r="CX7" s="570"/>
      <c r="CY7" s="570"/>
      <c r="CZ7" s="570"/>
      <c r="DA7" s="570"/>
      <c r="DB7" s="570"/>
      <c r="DC7" s="570"/>
      <c r="DD7" s="570"/>
      <c r="DE7" s="570"/>
      <c r="DF7" s="570"/>
      <c r="DG7" s="570"/>
      <c r="DH7" s="570"/>
      <c r="DI7" s="570"/>
      <c r="DJ7" s="570"/>
      <c r="DK7" s="570"/>
      <c r="DL7" s="570"/>
    </row>
    <row r="8" spans="1:116" s="571" customFormat="1" x14ac:dyDescent="0.6">
      <c r="A8" s="578"/>
      <c r="B8" s="579"/>
      <c r="C8" s="579"/>
      <c r="D8" s="580"/>
      <c r="E8" s="576"/>
      <c r="F8" s="576"/>
      <c r="G8" s="576"/>
      <c r="H8" s="576"/>
      <c r="I8" s="576"/>
      <c r="J8" s="576"/>
      <c r="K8" s="576"/>
      <c r="L8" s="576"/>
      <c r="M8" s="576"/>
      <c r="N8" s="576"/>
      <c r="O8" s="576"/>
      <c r="P8" s="576"/>
      <c r="Q8" s="581"/>
      <c r="R8" s="570"/>
      <c r="S8" s="570"/>
      <c r="T8" s="570"/>
      <c r="U8" s="570"/>
      <c r="V8" s="570"/>
      <c r="W8" s="570"/>
      <c r="X8" s="570"/>
      <c r="Y8" s="570"/>
      <c r="Z8" s="570"/>
      <c r="AA8" s="570"/>
      <c r="AB8" s="570"/>
      <c r="AC8" s="570"/>
      <c r="AD8" s="570"/>
      <c r="AE8" s="570"/>
      <c r="AF8" s="570"/>
      <c r="AG8" s="570"/>
      <c r="AH8" s="570"/>
      <c r="AI8" s="570"/>
      <c r="AJ8" s="570"/>
      <c r="AK8" s="570"/>
      <c r="AL8" s="570"/>
      <c r="AM8" s="570"/>
      <c r="AN8" s="570"/>
      <c r="AO8" s="570"/>
      <c r="AP8" s="570"/>
      <c r="AQ8" s="570"/>
      <c r="AR8" s="570"/>
      <c r="AS8" s="570"/>
      <c r="AT8" s="570"/>
      <c r="AU8" s="570"/>
      <c r="AV8" s="570"/>
      <c r="AW8" s="570"/>
      <c r="AX8" s="570"/>
      <c r="AY8" s="570"/>
      <c r="AZ8" s="570"/>
      <c r="BA8" s="570"/>
      <c r="BB8" s="570"/>
      <c r="BC8" s="570"/>
      <c r="BD8" s="570"/>
      <c r="BE8" s="570"/>
      <c r="BF8" s="570"/>
      <c r="BG8" s="570"/>
      <c r="BH8" s="570"/>
      <c r="BI8" s="570"/>
      <c r="BJ8" s="570"/>
      <c r="BK8" s="570"/>
      <c r="BL8" s="570"/>
      <c r="BM8" s="570"/>
      <c r="BN8" s="570"/>
      <c r="BO8" s="570"/>
      <c r="BP8" s="570"/>
      <c r="BQ8" s="570"/>
      <c r="BR8" s="570"/>
      <c r="BS8" s="570"/>
      <c r="BT8" s="570"/>
      <c r="BU8" s="570"/>
      <c r="BV8" s="570"/>
      <c r="BW8" s="570"/>
      <c r="BX8" s="570"/>
      <c r="BY8" s="570"/>
      <c r="BZ8" s="570"/>
      <c r="CA8" s="570"/>
      <c r="CB8" s="570"/>
      <c r="CC8" s="570"/>
      <c r="CD8" s="570"/>
      <c r="CE8" s="570"/>
      <c r="CF8" s="570"/>
      <c r="CG8" s="570"/>
      <c r="CH8" s="570"/>
      <c r="CI8" s="570"/>
      <c r="CJ8" s="570"/>
      <c r="CK8" s="570"/>
      <c r="CL8" s="570"/>
      <c r="CM8" s="570"/>
      <c r="CN8" s="570"/>
      <c r="CO8" s="570"/>
      <c r="CP8" s="570"/>
      <c r="CQ8" s="570"/>
      <c r="CR8" s="570"/>
      <c r="CS8" s="570"/>
      <c r="CT8" s="570"/>
      <c r="CU8" s="570"/>
      <c r="CV8" s="570"/>
      <c r="CW8" s="570"/>
      <c r="CX8" s="570"/>
      <c r="CY8" s="570"/>
      <c r="CZ8" s="570"/>
      <c r="DA8" s="570"/>
      <c r="DB8" s="570"/>
      <c r="DC8" s="570"/>
      <c r="DD8" s="570"/>
      <c r="DE8" s="570"/>
      <c r="DF8" s="570"/>
      <c r="DG8" s="570"/>
      <c r="DH8" s="570"/>
      <c r="DI8" s="570"/>
      <c r="DJ8" s="570"/>
      <c r="DK8" s="570"/>
      <c r="DL8" s="570"/>
    </row>
    <row r="9" spans="1:116" s="586" customFormat="1" ht="61.2" x14ac:dyDescent="0.6">
      <c r="A9" s="582" t="s">
        <v>60</v>
      </c>
      <c r="B9" s="583"/>
      <c r="C9" s="583"/>
      <c r="D9" s="583"/>
      <c r="E9" s="584"/>
      <c r="F9" s="584"/>
      <c r="G9" s="584"/>
      <c r="H9" s="584"/>
      <c r="I9" s="584"/>
      <c r="J9" s="584"/>
      <c r="K9" s="584"/>
      <c r="L9" s="584"/>
      <c r="M9" s="584"/>
      <c r="N9" s="584"/>
      <c r="O9" s="584"/>
      <c r="P9" s="584"/>
      <c r="Q9" s="585" t="s">
        <v>565</v>
      </c>
    </row>
    <row r="10" spans="1:116" s="591" customFormat="1" x14ac:dyDescent="0.6">
      <c r="A10" s="587" t="s">
        <v>32</v>
      </c>
      <c r="B10" s="588"/>
      <c r="C10" s="588"/>
      <c r="D10" s="588"/>
      <c r="E10" s="589"/>
      <c r="F10" s="589"/>
      <c r="G10" s="589"/>
      <c r="H10" s="589"/>
      <c r="I10" s="589"/>
      <c r="J10" s="589"/>
      <c r="K10" s="589"/>
      <c r="L10" s="589"/>
      <c r="M10" s="589"/>
      <c r="N10" s="589"/>
      <c r="O10" s="589"/>
      <c r="P10" s="589"/>
      <c r="Q10" s="590"/>
      <c r="R10" s="567"/>
      <c r="S10" s="567"/>
      <c r="T10" s="567"/>
      <c r="U10" s="567"/>
      <c r="V10" s="567"/>
      <c r="W10" s="567"/>
      <c r="X10" s="567"/>
      <c r="Y10" s="567"/>
      <c r="Z10" s="567"/>
      <c r="AA10" s="567"/>
      <c r="AB10" s="567"/>
      <c r="AC10" s="567"/>
      <c r="AD10" s="567"/>
      <c r="AE10" s="567"/>
      <c r="AF10" s="567"/>
      <c r="AG10" s="567"/>
      <c r="AH10" s="567"/>
      <c r="AI10" s="567"/>
      <c r="AJ10" s="567"/>
      <c r="AK10" s="567"/>
      <c r="AL10" s="567"/>
      <c r="AM10" s="567"/>
      <c r="AN10" s="567"/>
      <c r="AO10" s="567"/>
      <c r="AP10" s="567"/>
      <c r="AQ10" s="567"/>
      <c r="AR10" s="567"/>
      <c r="AS10" s="567"/>
      <c r="AT10" s="567"/>
      <c r="AU10" s="567"/>
      <c r="AV10" s="567"/>
      <c r="AW10" s="567"/>
      <c r="AX10" s="567"/>
      <c r="AY10" s="567"/>
      <c r="AZ10" s="567"/>
      <c r="BA10" s="567"/>
      <c r="BB10" s="567"/>
      <c r="BC10" s="567"/>
      <c r="BD10" s="567"/>
      <c r="BE10" s="567"/>
      <c r="BF10" s="567"/>
      <c r="BG10" s="567"/>
      <c r="BH10" s="567"/>
      <c r="BI10" s="567"/>
      <c r="BJ10" s="567"/>
      <c r="BK10" s="567"/>
      <c r="BL10" s="567"/>
      <c r="BM10" s="567"/>
      <c r="BN10" s="567"/>
      <c r="BO10" s="567"/>
      <c r="BP10" s="567"/>
      <c r="BQ10" s="567"/>
      <c r="BR10" s="567"/>
      <c r="BS10" s="567"/>
      <c r="BT10" s="567"/>
      <c r="BU10" s="567"/>
      <c r="BV10" s="567"/>
      <c r="BW10" s="567"/>
      <c r="BX10" s="567"/>
      <c r="BY10" s="567"/>
      <c r="BZ10" s="567"/>
      <c r="CA10" s="567"/>
      <c r="CB10" s="567"/>
      <c r="CC10" s="567"/>
      <c r="CD10" s="567"/>
      <c r="CE10" s="567"/>
      <c r="CF10" s="567"/>
      <c r="CG10" s="567"/>
      <c r="CH10" s="567"/>
      <c r="CI10" s="567"/>
      <c r="CJ10" s="567"/>
      <c r="CK10" s="567"/>
      <c r="CL10" s="567"/>
      <c r="CM10" s="567"/>
      <c r="CN10" s="567"/>
      <c r="CO10" s="567"/>
      <c r="CP10" s="567"/>
      <c r="CQ10" s="567"/>
      <c r="CR10" s="567"/>
      <c r="CS10" s="567"/>
      <c r="CT10" s="567"/>
      <c r="CU10" s="567"/>
      <c r="CV10" s="567"/>
      <c r="CW10" s="567"/>
      <c r="CX10" s="567"/>
      <c r="CY10" s="567"/>
      <c r="CZ10" s="567"/>
      <c r="DA10" s="567"/>
      <c r="DB10" s="567"/>
      <c r="DC10" s="567"/>
      <c r="DD10" s="567"/>
      <c r="DE10" s="567"/>
      <c r="DF10" s="567"/>
      <c r="DG10" s="567"/>
      <c r="DH10" s="567"/>
      <c r="DI10" s="567"/>
      <c r="DJ10" s="567"/>
      <c r="DK10" s="567"/>
      <c r="DL10" s="567"/>
    </row>
    <row r="11" spans="1:116" s="591" customFormat="1" ht="40.799999999999997" x14ac:dyDescent="0.6">
      <c r="A11" s="592" t="s">
        <v>56</v>
      </c>
      <c r="B11" s="593">
        <v>9</v>
      </c>
      <c r="C11" s="593" t="s">
        <v>7</v>
      </c>
      <c r="D11" s="593"/>
      <c r="E11" s="594"/>
      <c r="F11" s="593"/>
      <c r="G11" s="595" t="s">
        <v>64</v>
      </c>
      <c r="H11" s="593"/>
      <c r="I11" s="593"/>
      <c r="J11" s="596"/>
      <c r="K11" s="596"/>
      <c r="L11" s="596"/>
      <c r="M11" s="596"/>
      <c r="N11" s="596"/>
      <c r="O11" s="596"/>
      <c r="P11" s="596"/>
      <c r="Q11" s="597" t="s">
        <v>61</v>
      </c>
      <c r="R11" s="567"/>
      <c r="S11" s="567"/>
      <c r="T11" s="567"/>
      <c r="U11" s="567"/>
      <c r="V11" s="567"/>
      <c r="W11" s="567"/>
      <c r="X11" s="567"/>
      <c r="Y11" s="567"/>
      <c r="Z11" s="567"/>
      <c r="AA11" s="567"/>
      <c r="AB11" s="567"/>
      <c r="AC11" s="567"/>
      <c r="AD11" s="567"/>
      <c r="AE11" s="567"/>
      <c r="AF11" s="567"/>
      <c r="AG11" s="567"/>
      <c r="AH11" s="567"/>
      <c r="AI11" s="567"/>
      <c r="AJ11" s="567"/>
      <c r="AK11" s="567"/>
      <c r="AL11" s="567"/>
      <c r="AM11" s="567"/>
      <c r="AN11" s="567"/>
      <c r="AO11" s="567"/>
      <c r="AP11" s="567"/>
      <c r="AQ11" s="567"/>
      <c r="AR11" s="567"/>
      <c r="AS11" s="567"/>
      <c r="AT11" s="567"/>
      <c r="AU11" s="567"/>
      <c r="AV11" s="567"/>
      <c r="AW11" s="567"/>
      <c r="AX11" s="567"/>
      <c r="AY11" s="567"/>
      <c r="AZ11" s="567"/>
      <c r="BA11" s="567"/>
      <c r="BB11" s="567"/>
      <c r="BC11" s="567"/>
      <c r="BD11" s="567"/>
      <c r="BE11" s="567"/>
      <c r="BF11" s="567"/>
      <c r="BG11" s="567"/>
      <c r="BH11" s="567"/>
      <c r="BI11" s="567"/>
      <c r="BJ11" s="567"/>
      <c r="BK11" s="567"/>
      <c r="BL11" s="567"/>
      <c r="BM11" s="567"/>
      <c r="BN11" s="567"/>
      <c r="BO11" s="567"/>
      <c r="BP11" s="567"/>
      <c r="BQ11" s="567"/>
      <c r="BR11" s="567"/>
      <c r="BS11" s="567"/>
      <c r="BT11" s="567"/>
      <c r="BU11" s="567"/>
      <c r="BV11" s="567"/>
      <c r="BW11" s="567"/>
      <c r="BX11" s="567"/>
      <c r="BY11" s="567"/>
      <c r="BZ11" s="567"/>
      <c r="CA11" s="567"/>
      <c r="CB11" s="567"/>
      <c r="CC11" s="567"/>
      <c r="CD11" s="567"/>
      <c r="CE11" s="567"/>
      <c r="CF11" s="567"/>
      <c r="CG11" s="567"/>
      <c r="CH11" s="567"/>
      <c r="CI11" s="567"/>
      <c r="CJ11" s="567"/>
      <c r="CK11" s="567"/>
      <c r="CL11" s="567"/>
      <c r="CM11" s="567"/>
      <c r="CN11" s="567"/>
      <c r="CO11" s="567"/>
      <c r="CP11" s="567"/>
      <c r="CQ11" s="567"/>
      <c r="CR11" s="567"/>
      <c r="CS11" s="567"/>
      <c r="CT11" s="567"/>
      <c r="CU11" s="567"/>
      <c r="CV11" s="567"/>
      <c r="CW11" s="567"/>
      <c r="CX11" s="567"/>
      <c r="CY11" s="567"/>
      <c r="CZ11" s="567"/>
      <c r="DA11" s="567"/>
      <c r="DB11" s="567"/>
      <c r="DC11" s="567"/>
      <c r="DD11" s="567"/>
      <c r="DE11" s="567"/>
      <c r="DF11" s="567"/>
      <c r="DG11" s="567"/>
      <c r="DH11" s="567"/>
      <c r="DI11" s="567"/>
      <c r="DJ11" s="567"/>
      <c r="DK11" s="567"/>
      <c r="DL11" s="567"/>
    </row>
    <row r="12" spans="1:116" s="591" customFormat="1" ht="40.799999999999997" x14ac:dyDescent="0.6">
      <c r="A12" s="592" t="s">
        <v>69</v>
      </c>
      <c r="B12" s="593">
        <v>27</v>
      </c>
      <c r="C12" s="593" t="s">
        <v>7</v>
      </c>
      <c r="D12" s="593"/>
      <c r="E12" s="594"/>
      <c r="F12" s="598"/>
      <c r="G12" s="595" t="s">
        <v>64</v>
      </c>
      <c r="H12" s="593"/>
      <c r="I12" s="593"/>
      <c r="J12" s="596"/>
      <c r="K12" s="596"/>
      <c r="L12" s="596"/>
      <c r="M12" s="596"/>
      <c r="N12" s="596"/>
      <c r="O12" s="596"/>
      <c r="P12" s="596"/>
      <c r="Q12" s="597" t="s">
        <v>61</v>
      </c>
      <c r="R12" s="567"/>
      <c r="S12" s="567"/>
      <c r="T12" s="567"/>
      <c r="U12" s="567"/>
      <c r="V12" s="567"/>
      <c r="W12" s="567"/>
      <c r="X12" s="567"/>
      <c r="Y12" s="567"/>
      <c r="Z12" s="567"/>
      <c r="AA12" s="567"/>
      <c r="AB12" s="567"/>
      <c r="AC12" s="567"/>
      <c r="AD12" s="567"/>
      <c r="AE12" s="567"/>
      <c r="AF12" s="567"/>
      <c r="AG12" s="567"/>
      <c r="AH12" s="567"/>
      <c r="AI12" s="567"/>
      <c r="AJ12" s="567"/>
      <c r="AK12" s="567"/>
      <c r="AL12" s="567"/>
      <c r="AM12" s="567"/>
      <c r="AN12" s="567"/>
      <c r="AO12" s="567"/>
      <c r="AP12" s="567"/>
      <c r="AQ12" s="567"/>
      <c r="AR12" s="567"/>
      <c r="AS12" s="567"/>
      <c r="AT12" s="567"/>
      <c r="AU12" s="567"/>
      <c r="AV12" s="567"/>
      <c r="AW12" s="567"/>
      <c r="AX12" s="567"/>
      <c r="AY12" s="567"/>
      <c r="AZ12" s="567"/>
      <c r="BA12" s="567"/>
      <c r="BB12" s="567"/>
      <c r="BC12" s="567"/>
      <c r="BD12" s="567"/>
      <c r="BE12" s="567"/>
      <c r="BF12" s="567"/>
      <c r="BG12" s="567"/>
      <c r="BH12" s="567"/>
      <c r="BI12" s="567"/>
      <c r="BJ12" s="567"/>
      <c r="BK12" s="567"/>
      <c r="BL12" s="567"/>
      <c r="BM12" s="567"/>
      <c r="BN12" s="567"/>
      <c r="BO12" s="567"/>
      <c r="BP12" s="567"/>
      <c r="BQ12" s="567"/>
      <c r="BR12" s="567"/>
      <c r="BS12" s="567"/>
      <c r="BT12" s="567"/>
      <c r="BU12" s="567"/>
      <c r="BV12" s="567"/>
      <c r="BW12" s="567"/>
      <c r="BX12" s="567"/>
      <c r="BY12" s="567"/>
      <c r="BZ12" s="567"/>
      <c r="CA12" s="567"/>
      <c r="CB12" s="567"/>
      <c r="CC12" s="567"/>
      <c r="CD12" s="567"/>
      <c r="CE12" s="567"/>
      <c r="CF12" s="567"/>
      <c r="CG12" s="567"/>
      <c r="CH12" s="567"/>
      <c r="CI12" s="567"/>
      <c r="CJ12" s="567"/>
      <c r="CK12" s="567"/>
      <c r="CL12" s="567"/>
      <c r="CM12" s="567"/>
      <c r="CN12" s="567"/>
      <c r="CO12" s="567"/>
      <c r="CP12" s="567"/>
      <c r="CQ12" s="567"/>
      <c r="CR12" s="567"/>
      <c r="CS12" s="567"/>
      <c r="CT12" s="567"/>
      <c r="CU12" s="567"/>
      <c r="CV12" s="567"/>
      <c r="CW12" s="567"/>
      <c r="CX12" s="567"/>
      <c r="CY12" s="567"/>
      <c r="CZ12" s="567"/>
      <c r="DA12" s="567"/>
      <c r="DB12" s="567"/>
      <c r="DC12" s="567"/>
      <c r="DD12" s="567"/>
      <c r="DE12" s="567"/>
      <c r="DF12" s="567"/>
      <c r="DG12" s="567"/>
      <c r="DH12" s="567"/>
      <c r="DI12" s="567"/>
      <c r="DJ12" s="567"/>
      <c r="DK12" s="567"/>
      <c r="DL12" s="567"/>
    </row>
    <row r="13" spans="1:116" s="567" customFormat="1" ht="40.799999999999997" x14ac:dyDescent="0.6">
      <c r="A13" s="587" t="s">
        <v>65</v>
      </c>
      <c r="B13" s="588"/>
      <c r="C13" s="588"/>
      <c r="D13" s="599">
        <v>162000</v>
      </c>
      <c r="E13" s="600"/>
      <c r="F13" s="589"/>
      <c r="G13" s="589"/>
      <c r="H13" s="589"/>
      <c r="I13" s="589"/>
      <c r="J13" s="589"/>
      <c r="K13" s="589"/>
      <c r="L13" s="589"/>
      <c r="M13" s="589"/>
      <c r="N13" s="589"/>
      <c r="O13" s="589"/>
      <c r="P13" s="589"/>
      <c r="Q13" s="601"/>
    </row>
    <row r="14" spans="1:116" s="567" customFormat="1" ht="47.4" customHeight="1" x14ac:dyDescent="0.6">
      <c r="A14" s="592" t="s">
        <v>33</v>
      </c>
      <c r="B14" s="593">
        <v>9</v>
      </c>
      <c r="C14" s="593" t="s">
        <v>7</v>
      </c>
      <c r="D14" s="602"/>
      <c r="E14" s="596"/>
      <c r="F14" s="596"/>
      <c r="G14" s="595" t="s">
        <v>64</v>
      </c>
      <c r="H14" s="596"/>
      <c r="I14" s="596"/>
      <c r="J14" s="596"/>
      <c r="K14" s="596"/>
      <c r="L14" s="596"/>
      <c r="M14" s="596"/>
      <c r="N14" s="596"/>
      <c r="O14" s="596"/>
      <c r="P14" s="596"/>
      <c r="Q14" s="603" t="s">
        <v>62</v>
      </c>
    </row>
    <row r="15" spans="1:116" s="567" customFormat="1" ht="40.799999999999997" x14ac:dyDescent="0.6">
      <c r="A15" s="592" t="s">
        <v>34</v>
      </c>
      <c r="B15" s="593">
        <v>9</v>
      </c>
      <c r="C15" s="593" t="s">
        <v>7</v>
      </c>
      <c r="D15" s="604">
        <v>27000</v>
      </c>
      <c r="E15" s="596"/>
      <c r="F15" s="596"/>
      <c r="G15" s="596"/>
      <c r="H15" s="605" t="s">
        <v>233</v>
      </c>
      <c r="I15" s="606"/>
      <c r="J15" s="596"/>
      <c r="K15" s="596"/>
      <c r="L15" s="596"/>
      <c r="M15" s="596"/>
      <c r="N15" s="596"/>
      <c r="O15" s="596"/>
      <c r="P15" s="596"/>
      <c r="Q15" s="607" t="s">
        <v>234</v>
      </c>
    </row>
    <row r="16" spans="1:116" s="567" customFormat="1" x14ac:dyDescent="0.6">
      <c r="A16" s="608" t="s">
        <v>14</v>
      </c>
      <c r="B16" s="593"/>
      <c r="C16" s="593"/>
      <c r="D16" s="593"/>
      <c r="E16" s="596"/>
      <c r="F16" s="596"/>
      <c r="G16" s="595" t="s">
        <v>64</v>
      </c>
      <c r="H16" s="593"/>
      <c r="I16" s="609"/>
      <c r="J16" s="593"/>
      <c r="K16" s="593"/>
      <c r="L16" s="593"/>
      <c r="M16" s="596"/>
      <c r="N16" s="596"/>
      <c r="O16" s="596"/>
      <c r="P16" s="596"/>
      <c r="Q16" s="607"/>
    </row>
    <row r="17" spans="1:116" s="567" customFormat="1" x14ac:dyDescent="0.6">
      <c r="A17" s="608" t="s">
        <v>15</v>
      </c>
      <c r="B17" s="593"/>
      <c r="C17" s="593"/>
      <c r="D17" s="593"/>
      <c r="E17" s="596"/>
      <c r="F17" s="596"/>
      <c r="G17" s="596"/>
      <c r="H17" s="595" t="s">
        <v>64</v>
      </c>
      <c r="I17" s="593"/>
      <c r="J17" s="593"/>
      <c r="K17" s="593"/>
      <c r="L17" s="593"/>
      <c r="M17" s="593"/>
      <c r="N17" s="593"/>
      <c r="O17" s="593"/>
      <c r="P17" s="596"/>
      <c r="Q17" s="607"/>
    </row>
    <row r="18" spans="1:116" s="567" customFormat="1" ht="22.95" customHeight="1" x14ac:dyDescent="0.6">
      <c r="A18" s="608" t="s">
        <v>16</v>
      </c>
      <c r="B18" s="593"/>
      <c r="C18" s="593"/>
      <c r="D18" s="593"/>
      <c r="E18" s="596"/>
      <c r="F18" s="596"/>
      <c r="G18" s="596"/>
      <c r="H18" s="610" t="s">
        <v>64</v>
      </c>
      <c r="I18" s="610"/>
      <c r="J18" s="611"/>
      <c r="K18" s="593"/>
      <c r="L18" s="593"/>
      <c r="M18" s="593"/>
      <c r="N18" s="593"/>
      <c r="O18" s="593"/>
      <c r="P18" s="596"/>
      <c r="Q18" s="607"/>
    </row>
    <row r="19" spans="1:116" s="567" customFormat="1" ht="58.95" customHeight="1" x14ac:dyDescent="0.6">
      <c r="A19" s="608" t="s">
        <v>17</v>
      </c>
      <c r="B19" s="593"/>
      <c r="C19" s="593"/>
      <c r="D19" s="593"/>
      <c r="E19" s="596"/>
      <c r="F19" s="593"/>
      <c r="G19" s="593"/>
      <c r="H19" s="595" t="s">
        <v>64</v>
      </c>
      <c r="I19" s="593"/>
      <c r="J19" s="611"/>
      <c r="K19" s="593"/>
      <c r="L19" s="593"/>
      <c r="M19" s="593"/>
      <c r="N19" s="593"/>
      <c r="O19" s="593"/>
      <c r="P19" s="596"/>
      <c r="Q19" s="607"/>
    </row>
    <row r="20" spans="1:116" s="567" customFormat="1" ht="126" customHeight="1" x14ac:dyDescent="0.6">
      <c r="A20" s="592" t="s">
        <v>35</v>
      </c>
      <c r="B20" s="593">
        <v>9</v>
      </c>
      <c r="C20" s="593" t="s">
        <v>7</v>
      </c>
      <c r="D20" s="604"/>
      <c r="E20" s="596"/>
      <c r="F20" s="596"/>
      <c r="G20" s="612"/>
      <c r="H20" s="596"/>
      <c r="I20" s="596"/>
      <c r="J20" s="596"/>
      <c r="K20" s="596"/>
      <c r="L20" s="612"/>
      <c r="M20" s="596"/>
      <c r="N20" s="596"/>
      <c r="O20" s="596"/>
      <c r="P20" s="596"/>
      <c r="Q20" s="607" t="s">
        <v>235</v>
      </c>
    </row>
    <row r="21" spans="1:116" s="567" customFormat="1" ht="27" customHeight="1" x14ac:dyDescent="0.6">
      <c r="A21" s="608" t="s">
        <v>18</v>
      </c>
      <c r="B21" s="593"/>
      <c r="C21" s="593"/>
      <c r="D21" s="602"/>
      <c r="E21" s="596"/>
      <c r="F21" s="613" t="s">
        <v>64</v>
      </c>
      <c r="G21" s="614"/>
      <c r="H21" s="596"/>
      <c r="I21" s="596"/>
      <c r="J21" s="593"/>
      <c r="K21" s="593"/>
      <c r="L21" s="611"/>
      <c r="M21" s="593"/>
      <c r="N21" s="593"/>
      <c r="O21" s="593"/>
      <c r="P21" s="593"/>
      <c r="Q21" s="607"/>
    </row>
    <row r="22" spans="1:116" s="567" customFormat="1" x14ac:dyDescent="0.6">
      <c r="A22" s="608" t="s">
        <v>19</v>
      </c>
      <c r="B22" s="593"/>
      <c r="C22" s="593"/>
      <c r="D22" s="602"/>
      <c r="E22" s="596"/>
      <c r="F22" s="596"/>
      <c r="G22" s="596"/>
      <c r="H22" s="596"/>
      <c r="I22" s="596"/>
      <c r="J22" s="593"/>
      <c r="K22" s="593"/>
      <c r="L22" s="611"/>
      <c r="M22" s="608"/>
      <c r="N22" s="611"/>
      <c r="O22" s="611"/>
      <c r="P22" s="611"/>
      <c r="Q22" s="607"/>
    </row>
    <row r="23" spans="1:116" s="567" customFormat="1" ht="40.799999999999997" x14ac:dyDescent="0.6">
      <c r="A23" s="592" t="s">
        <v>36</v>
      </c>
      <c r="B23" s="593">
        <v>9</v>
      </c>
      <c r="C23" s="593" t="s">
        <v>7</v>
      </c>
      <c r="D23" s="604"/>
      <c r="E23" s="596"/>
      <c r="F23" s="615"/>
      <c r="G23" s="615"/>
      <c r="H23" s="610" t="s">
        <v>64</v>
      </c>
      <c r="I23" s="610"/>
      <c r="J23" s="616"/>
      <c r="K23" s="617"/>
      <c r="L23" s="617"/>
      <c r="M23" s="596"/>
      <c r="N23" s="596"/>
      <c r="O23" s="596"/>
      <c r="P23" s="596"/>
      <c r="Q23" s="618" t="s">
        <v>236</v>
      </c>
    </row>
    <row r="24" spans="1:116" s="567" customFormat="1" ht="127.95" customHeight="1" x14ac:dyDescent="0.6">
      <c r="A24" s="608" t="s">
        <v>58</v>
      </c>
      <c r="B24" s="593"/>
      <c r="C24" s="593"/>
      <c r="D24" s="593"/>
      <c r="E24" s="619"/>
      <c r="F24" s="619"/>
      <c r="G24" s="619"/>
      <c r="H24" s="617"/>
      <c r="I24" s="617"/>
      <c r="J24" s="617"/>
      <c r="K24" s="617"/>
      <c r="L24" s="617"/>
      <c r="M24" s="619"/>
      <c r="N24" s="619"/>
      <c r="O24" s="619"/>
      <c r="P24" s="619"/>
      <c r="Q24" s="620"/>
    </row>
    <row r="25" spans="1:116" s="567" customFormat="1" x14ac:dyDescent="0.6">
      <c r="A25" s="592" t="s">
        <v>37</v>
      </c>
      <c r="B25" s="593">
        <v>27</v>
      </c>
      <c r="C25" s="593" t="s">
        <v>7</v>
      </c>
      <c r="D25" s="604">
        <v>135000</v>
      </c>
      <c r="E25" s="596"/>
      <c r="F25" s="621"/>
      <c r="G25" s="621"/>
      <c r="H25" s="596"/>
      <c r="I25" s="596"/>
      <c r="J25" s="596"/>
      <c r="K25" s="596"/>
      <c r="L25" s="596"/>
      <c r="M25" s="596"/>
      <c r="N25" s="596"/>
      <c r="O25" s="596"/>
      <c r="P25" s="596"/>
      <c r="Q25" s="607" t="s">
        <v>237</v>
      </c>
    </row>
    <row r="26" spans="1:116" s="567" customFormat="1" x14ac:dyDescent="0.6">
      <c r="A26" s="608" t="s">
        <v>9</v>
      </c>
      <c r="B26" s="593"/>
      <c r="C26" s="593"/>
      <c r="D26" s="602"/>
      <c r="E26" s="596"/>
      <c r="F26" s="621"/>
      <c r="G26" s="595" t="s">
        <v>64</v>
      </c>
      <c r="H26" s="593"/>
      <c r="I26" s="593"/>
      <c r="J26" s="593"/>
      <c r="K26" s="596"/>
      <c r="L26" s="596"/>
      <c r="M26" s="596"/>
      <c r="N26" s="596"/>
      <c r="O26" s="596"/>
      <c r="P26" s="596"/>
      <c r="Q26" s="607"/>
    </row>
    <row r="27" spans="1:116" s="567" customFormat="1" x14ac:dyDescent="0.6">
      <c r="A27" s="608" t="s">
        <v>66</v>
      </c>
      <c r="B27" s="593"/>
      <c r="C27" s="593"/>
      <c r="D27" s="602"/>
      <c r="E27" s="596"/>
      <c r="F27" s="621"/>
      <c r="G27" s="595" t="s">
        <v>64</v>
      </c>
      <c r="H27" s="593"/>
      <c r="I27" s="611"/>
      <c r="J27" s="593"/>
      <c r="K27" s="596"/>
      <c r="L27" s="596"/>
      <c r="M27" s="596"/>
      <c r="N27" s="596"/>
      <c r="O27" s="596"/>
      <c r="P27" s="596"/>
      <c r="Q27" s="607"/>
    </row>
    <row r="28" spans="1:116" s="567" customFormat="1" ht="91.95" customHeight="1" x14ac:dyDescent="0.6">
      <c r="A28" s="608" t="s">
        <v>10</v>
      </c>
      <c r="B28" s="593"/>
      <c r="C28" s="593"/>
      <c r="D28" s="602"/>
      <c r="E28" s="596"/>
      <c r="F28" s="621"/>
      <c r="G28" s="622"/>
      <c r="H28" s="595" t="s">
        <v>64</v>
      </c>
      <c r="I28" s="595" t="s">
        <v>64</v>
      </c>
      <c r="J28" s="593"/>
      <c r="K28" s="596"/>
      <c r="L28" s="596"/>
      <c r="M28" s="596"/>
      <c r="N28" s="596"/>
      <c r="O28" s="596"/>
      <c r="P28" s="596"/>
      <c r="Q28" s="607"/>
    </row>
    <row r="29" spans="1:116" s="591" customFormat="1" x14ac:dyDescent="0.6">
      <c r="A29" s="592" t="s">
        <v>38</v>
      </c>
      <c r="B29" s="593"/>
      <c r="C29" s="593"/>
      <c r="D29" s="593"/>
      <c r="E29" s="596"/>
      <c r="F29" s="596"/>
      <c r="G29" s="596"/>
      <c r="H29" s="596"/>
      <c r="I29" s="596"/>
      <c r="J29" s="596"/>
      <c r="K29" s="596"/>
      <c r="L29" s="596"/>
      <c r="M29" s="596"/>
      <c r="N29" s="596"/>
      <c r="O29" s="596"/>
      <c r="P29" s="596"/>
      <c r="Q29" s="623"/>
      <c r="R29" s="567"/>
      <c r="S29" s="567"/>
      <c r="T29" s="567"/>
      <c r="U29" s="567"/>
      <c r="V29" s="567"/>
      <c r="W29" s="567"/>
      <c r="X29" s="567"/>
      <c r="Y29" s="567"/>
      <c r="Z29" s="567"/>
      <c r="AA29" s="567"/>
      <c r="AB29" s="567"/>
      <c r="AC29" s="567"/>
      <c r="AD29" s="567"/>
      <c r="AE29" s="567"/>
      <c r="AF29" s="567"/>
      <c r="AG29" s="567"/>
      <c r="AH29" s="567"/>
      <c r="AI29" s="567"/>
      <c r="AJ29" s="567"/>
      <c r="AK29" s="567"/>
      <c r="AL29" s="567"/>
      <c r="AM29" s="567"/>
      <c r="AN29" s="567"/>
      <c r="AO29" s="567"/>
      <c r="AP29" s="567"/>
      <c r="AQ29" s="567"/>
      <c r="AR29" s="567"/>
      <c r="AS29" s="567"/>
      <c r="AT29" s="567"/>
      <c r="AU29" s="567"/>
      <c r="AV29" s="567"/>
      <c r="AW29" s="567"/>
      <c r="AX29" s="567"/>
      <c r="AY29" s="567"/>
      <c r="AZ29" s="567"/>
      <c r="BA29" s="567"/>
      <c r="BB29" s="567"/>
      <c r="BC29" s="567"/>
      <c r="BD29" s="567"/>
      <c r="BE29" s="567"/>
      <c r="BF29" s="567"/>
      <c r="BG29" s="567"/>
      <c r="BH29" s="567"/>
      <c r="BI29" s="567"/>
      <c r="BJ29" s="567"/>
      <c r="BK29" s="567"/>
      <c r="BL29" s="567"/>
      <c r="BM29" s="567"/>
      <c r="BN29" s="567"/>
      <c r="BO29" s="567"/>
      <c r="BP29" s="567"/>
      <c r="BQ29" s="567"/>
      <c r="BR29" s="567"/>
      <c r="BS29" s="567"/>
      <c r="BT29" s="567"/>
      <c r="BU29" s="567"/>
      <c r="BV29" s="567"/>
      <c r="BW29" s="567"/>
      <c r="BX29" s="567"/>
      <c r="BY29" s="567"/>
      <c r="BZ29" s="567"/>
      <c r="CA29" s="567"/>
      <c r="CB29" s="567"/>
      <c r="CC29" s="567"/>
      <c r="CD29" s="567"/>
      <c r="CE29" s="567"/>
      <c r="CF29" s="567"/>
      <c r="CG29" s="567"/>
      <c r="CH29" s="567"/>
      <c r="CI29" s="567"/>
      <c r="CJ29" s="567"/>
      <c r="CK29" s="567"/>
      <c r="CL29" s="567"/>
      <c r="CM29" s="567"/>
      <c r="CN29" s="567"/>
      <c r="CO29" s="567"/>
      <c r="CP29" s="567"/>
      <c r="CQ29" s="567"/>
      <c r="CR29" s="567"/>
      <c r="CS29" s="567"/>
      <c r="CT29" s="567"/>
      <c r="CU29" s="567"/>
      <c r="CV29" s="567"/>
      <c r="CW29" s="567"/>
      <c r="CX29" s="567"/>
      <c r="CY29" s="567"/>
      <c r="CZ29" s="567"/>
      <c r="DA29" s="567"/>
      <c r="DB29" s="567"/>
      <c r="DC29" s="567"/>
      <c r="DD29" s="567"/>
      <c r="DE29" s="567"/>
      <c r="DF29" s="567"/>
      <c r="DG29" s="567"/>
      <c r="DH29" s="567"/>
      <c r="DI29" s="567"/>
      <c r="DJ29" s="567"/>
      <c r="DK29" s="567"/>
      <c r="DL29" s="567"/>
    </row>
    <row r="30" spans="1:116" s="591" customFormat="1" ht="40.799999999999997" x14ac:dyDescent="0.6">
      <c r="A30" s="624" t="s">
        <v>67</v>
      </c>
      <c r="B30" s="593">
        <v>9</v>
      </c>
      <c r="C30" s="625" t="s">
        <v>7</v>
      </c>
      <c r="D30" s="604">
        <v>18900</v>
      </c>
      <c r="E30" s="596"/>
      <c r="F30" s="593" t="s">
        <v>13</v>
      </c>
      <c r="G30" s="593"/>
      <c r="H30" s="593" t="s">
        <v>13</v>
      </c>
      <c r="I30" s="593"/>
      <c r="J30" s="593"/>
      <c r="K30" s="593" t="s">
        <v>13</v>
      </c>
      <c r="L30" s="611"/>
      <c r="M30" s="593" t="s">
        <v>13</v>
      </c>
      <c r="N30" s="611"/>
      <c r="O30" s="611"/>
      <c r="P30" s="611"/>
      <c r="Q30" s="626" t="s">
        <v>566</v>
      </c>
      <c r="R30" s="567"/>
      <c r="S30" s="567"/>
      <c r="T30" s="567"/>
      <c r="U30" s="567"/>
      <c r="V30" s="567"/>
      <c r="W30" s="567"/>
      <c r="X30" s="567"/>
      <c r="Y30" s="567"/>
      <c r="Z30" s="567"/>
      <c r="AA30" s="567"/>
      <c r="AB30" s="567"/>
      <c r="AC30" s="567"/>
      <c r="AD30" s="567"/>
      <c r="AE30" s="567"/>
      <c r="AF30" s="567"/>
      <c r="AG30" s="567"/>
      <c r="AH30" s="567"/>
      <c r="AI30" s="567"/>
      <c r="AJ30" s="567"/>
      <c r="AK30" s="567"/>
      <c r="AL30" s="567"/>
      <c r="AM30" s="567"/>
      <c r="AN30" s="567"/>
      <c r="AO30" s="567"/>
      <c r="AP30" s="567"/>
      <c r="AQ30" s="567"/>
      <c r="AR30" s="567"/>
      <c r="AS30" s="567"/>
      <c r="AT30" s="567"/>
      <c r="AU30" s="567"/>
      <c r="AV30" s="567"/>
      <c r="AW30" s="567"/>
      <c r="AX30" s="567"/>
      <c r="AY30" s="567"/>
      <c r="AZ30" s="567"/>
      <c r="BA30" s="567"/>
      <c r="BB30" s="567"/>
      <c r="BC30" s="567"/>
      <c r="BD30" s="567"/>
      <c r="BE30" s="567"/>
      <c r="BF30" s="567"/>
      <c r="BG30" s="567"/>
      <c r="BH30" s="567"/>
      <c r="BI30" s="567"/>
      <c r="BJ30" s="567"/>
      <c r="BK30" s="567"/>
      <c r="BL30" s="567"/>
      <c r="BM30" s="567"/>
      <c r="BN30" s="567"/>
      <c r="BO30" s="567"/>
      <c r="BP30" s="567"/>
      <c r="BQ30" s="567"/>
      <c r="BR30" s="567"/>
      <c r="BS30" s="567"/>
      <c r="BT30" s="567"/>
      <c r="BU30" s="567"/>
      <c r="BV30" s="567"/>
      <c r="BW30" s="567"/>
      <c r="BX30" s="567"/>
      <c r="BY30" s="567"/>
      <c r="BZ30" s="567"/>
      <c r="CA30" s="567"/>
      <c r="CB30" s="567"/>
      <c r="CC30" s="567"/>
      <c r="CD30" s="567"/>
      <c r="CE30" s="567"/>
      <c r="CF30" s="567"/>
      <c r="CG30" s="567"/>
      <c r="CH30" s="567"/>
      <c r="CI30" s="567"/>
      <c r="CJ30" s="567"/>
      <c r="CK30" s="567"/>
      <c r="CL30" s="567"/>
      <c r="CM30" s="567"/>
      <c r="CN30" s="567"/>
      <c r="CO30" s="567"/>
      <c r="CP30" s="567"/>
      <c r="CQ30" s="567"/>
      <c r="CR30" s="567"/>
      <c r="CS30" s="567"/>
      <c r="CT30" s="567"/>
      <c r="CU30" s="567"/>
      <c r="CV30" s="567"/>
      <c r="CW30" s="567"/>
      <c r="CX30" s="567"/>
      <c r="CY30" s="567"/>
      <c r="CZ30" s="567"/>
      <c r="DA30" s="567"/>
      <c r="DB30" s="567"/>
      <c r="DC30" s="567"/>
      <c r="DD30" s="567"/>
      <c r="DE30" s="567"/>
      <c r="DF30" s="567"/>
      <c r="DG30" s="567"/>
      <c r="DH30" s="567"/>
      <c r="DI30" s="567"/>
      <c r="DJ30" s="567"/>
      <c r="DK30" s="567"/>
      <c r="DL30" s="567"/>
    </row>
    <row r="31" spans="1:116" ht="39.6" customHeight="1" x14ac:dyDescent="0.6">
      <c r="A31" s="624" t="s">
        <v>68</v>
      </c>
      <c r="B31" s="625"/>
      <c r="C31" s="625"/>
      <c r="D31" s="627"/>
      <c r="E31" s="611"/>
      <c r="F31" s="593"/>
      <c r="G31" s="593"/>
      <c r="H31" s="593"/>
      <c r="I31" s="593"/>
      <c r="J31" s="593"/>
      <c r="K31" s="593"/>
      <c r="L31" s="611"/>
      <c r="M31" s="593"/>
      <c r="N31" s="611"/>
      <c r="O31" s="611"/>
      <c r="P31" s="611"/>
      <c r="Q31" s="626"/>
    </row>
    <row r="32" spans="1:116" ht="39.6" customHeight="1" x14ac:dyDescent="0.6">
      <c r="A32" s="624" t="s">
        <v>567</v>
      </c>
      <c r="B32" s="625">
        <v>9</v>
      </c>
      <c r="C32" s="625" t="s">
        <v>7</v>
      </c>
      <c r="D32" s="628">
        <v>54000</v>
      </c>
      <c r="E32" s="611"/>
      <c r="F32" s="593" t="s">
        <v>13</v>
      </c>
      <c r="G32" s="593"/>
      <c r="H32" s="593" t="s">
        <v>13</v>
      </c>
      <c r="I32" s="593"/>
      <c r="J32" s="593"/>
      <c r="K32" s="593" t="s">
        <v>13</v>
      </c>
      <c r="L32" s="611"/>
      <c r="M32" s="593" t="s">
        <v>13</v>
      </c>
      <c r="N32" s="611"/>
      <c r="O32" s="611"/>
      <c r="P32" s="611"/>
      <c r="Q32" s="626" t="s">
        <v>63</v>
      </c>
    </row>
    <row r="33" spans="1:116" ht="40.799999999999997" x14ac:dyDescent="0.6">
      <c r="A33" s="624" t="s">
        <v>20</v>
      </c>
      <c r="B33" s="625">
        <v>9</v>
      </c>
      <c r="C33" s="625" t="s">
        <v>7</v>
      </c>
      <c r="D33" s="625"/>
      <c r="E33" s="629"/>
      <c r="F33" s="629"/>
      <c r="G33" s="629"/>
      <c r="H33" s="629"/>
      <c r="I33" s="629"/>
      <c r="J33" s="630"/>
      <c r="K33" s="629"/>
      <c r="L33" s="629"/>
      <c r="M33" s="629"/>
      <c r="N33" s="629"/>
      <c r="O33" s="631" t="s">
        <v>13</v>
      </c>
      <c r="P33" s="631"/>
      <c r="Q33" s="626" t="s">
        <v>63</v>
      </c>
    </row>
    <row r="34" spans="1:116" s="567" customFormat="1" x14ac:dyDescent="0.6">
      <c r="A34" s="592" t="s">
        <v>2</v>
      </c>
      <c r="B34" s="593"/>
      <c r="C34" s="593"/>
      <c r="D34" s="602"/>
      <c r="E34" s="596"/>
      <c r="F34" s="596"/>
      <c r="G34" s="596"/>
      <c r="H34" s="596"/>
      <c r="I34" s="596"/>
      <c r="J34" s="596"/>
      <c r="K34" s="596"/>
      <c r="L34" s="596"/>
      <c r="M34" s="596"/>
      <c r="N34" s="596"/>
      <c r="O34" s="596"/>
      <c r="P34" s="596"/>
      <c r="Q34" s="623"/>
    </row>
    <row r="35" spans="1:116" x14ac:dyDescent="0.6">
      <c r="A35" s="624" t="s">
        <v>40</v>
      </c>
      <c r="B35" s="625">
        <v>12</v>
      </c>
      <c r="C35" s="625" t="s">
        <v>11</v>
      </c>
      <c r="D35" s="625"/>
      <c r="E35" s="631" t="s">
        <v>13</v>
      </c>
      <c r="F35" s="631"/>
      <c r="G35" s="631"/>
      <c r="H35" s="631"/>
      <c r="I35" s="631"/>
      <c r="J35" s="631"/>
      <c r="K35" s="631"/>
      <c r="L35" s="631"/>
      <c r="M35" s="631"/>
      <c r="N35" s="631"/>
      <c r="O35" s="631"/>
      <c r="P35" s="631"/>
      <c r="Q35" s="626" t="s">
        <v>8</v>
      </c>
    </row>
    <row r="36" spans="1:116" x14ac:dyDescent="0.6">
      <c r="A36" s="624" t="s">
        <v>39</v>
      </c>
      <c r="B36" s="625">
        <v>12</v>
      </c>
      <c r="C36" s="625" t="s">
        <v>11</v>
      </c>
      <c r="D36" s="625"/>
      <c r="E36" s="631" t="s">
        <v>13</v>
      </c>
      <c r="F36" s="631"/>
      <c r="G36" s="631"/>
      <c r="H36" s="631"/>
      <c r="I36" s="631"/>
      <c r="J36" s="631"/>
      <c r="K36" s="631"/>
      <c r="L36" s="631"/>
      <c r="M36" s="631"/>
      <c r="N36" s="631"/>
      <c r="O36" s="631"/>
      <c r="P36" s="631"/>
      <c r="Q36" s="626" t="s">
        <v>8</v>
      </c>
    </row>
    <row r="37" spans="1:116" ht="142.80000000000001" x14ac:dyDescent="0.6">
      <c r="A37" s="624" t="s">
        <v>41</v>
      </c>
      <c r="B37" s="625">
        <v>9</v>
      </c>
      <c r="C37" s="625" t="s">
        <v>7</v>
      </c>
      <c r="D37" s="628">
        <v>180000</v>
      </c>
      <c r="E37" s="629"/>
      <c r="F37" s="629"/>
      <c r="G37" s="629"/>
      <c r="H37" s="625"/>
      <c r="I37" s="629" t="s">
        <v>288</v>
      </c>
      <c r="J37" s="629"/>
      <c r="K37" s="632"/>
      <c r="L37" s="633" t="s">
        <v>568</v>
      </c>
      <c r="M37" s="625">
        <v>3</v>
      </c>
      <c r="N37" s="625"/>
      <c r="O37" s="629"/>
      <c r="P37" s="629"/>
      <c r="Q37" s="634" t="s">
        <v>569</v>
      </c>
    </row>
    <row r="38" spans="1:116" x14ac:dyDescent="0.6">
      <c r="A38" s="624" t="s">
        <v>42</v>
      </c>
      <c r="B38" s="625">
        <v>9</v>
      </c>
      <c r="C38" s="625" t="s">
        <v>7</v>
      </c>
      <c r="D38" s="625"/>
      <c r="E38" s="631" t="s">
        <v>13</v>
      </c>
      <c r="F38" s="631"/>
      <c r="G38" s="631"/>
      <c r="H38" s="631"/>
      <c r="I38" s="631"/>
      <c r="J38" s="631"/>
      <c r="K38" s="631"/>
      <c r="L38" s="631"/>
      <c r="M38" s="631"/>
      <c r="N38" s="631"/>
      <c r="O38" s="631"/>
      <c r="P38" s="631"/>
      <c r="Q38" s="626" t="s">
        <v>8</v>
      </c>
    </row>
    <row r="39" spans="1:116" s="567" customFormat="1" ht="142.80000000000001" x14ac:dyDescent="0.6">
      <c r="A39" s="592" t="s">
        <v>43</v>
      </c>
      <c r="B39" s="593">
        <v>270</v>
      </c>
      <c r="C39" s="593" t="s">
        <v>21</v>
      </c>
      <c r="D39" s="604">
        <v>162000</v>
      </c>
      <c r="E39" s="596"/>
      <c r="F39" s="609"/>
      <c r="G39" s="635" t="s">
        <v>570</v>
      </c>
      <c r="H39" s="611"/>
      <c r="I39" s="611"/>
      <c r="J39" s="611"/>
      <c r="K39" s="611"/>
      <c r="L39" s="636" t="s">
        <v>570</v>
      </c>
      <c r="M39" s="593"/>
      <c r="N39" s="593"/>
      <c r="O39" s="593"/>
      <c r="P39" s="596"/>
      <c r="Q39" s="603" t="s">
        <v>248</v>
      </c>
    </row>
    <row r="40" spans="1:116" s="567" customFormat="1" x14ac:dyDescent="0.6">
      <c r="A40" s="637" t="s">
        <v>44</v>
      </c>
      <c r="B40" s="622"/>
      <c r="C40" s="638"/>
      <c r="D40" s="638"/>
      <c r="E40" s="638"/>
      <c r="F40" s="638"/>
      <c r="G40" s="638"/>
      <c r="H40" s="638"/>
      <c r="I40" s="638"/>
      <c r="J40" s="638"/>
      <c r="K40" s="638"/>
      <c r="L40" s="638"/>
      <c r="M40" s="638"/>
      <c r="N40" s="638"/>
      <c r="O40" s="638"/>
      <c r="P40" s="638"/>
      <c r="Q40" s="639"/>
    </row>
    <row r="41" spans="1:116" s="640" customFormat="1" x14ac:dyDescent="0.6">
      <c r="A41" s="624" t="s">
        <v>22</v>
      </c>
      <c r="B41" s="625"/>
      <c r="C41" s="625"/>
      <c r="D41" s="638"/>
      <c r="E41" s="638"/>
      <c r="F41" s="638"/>
      <c r="G41" s="638"/>
      <c r="H41" s="638"/>
      <c r="I41" s="621"/>
      <c r="J41" s="621"/>
      <c r="K41" s="621"/>
      <c r="L41" s="621"/>
      <c r="M41" s="621"/>
      <c r="N41" s="621"/>
      <c r="O41" s="621"/>
      <c r="P41" s="621"/>
      <c r="Q41" s="607" t="s">
        <v>249</v>
      </c>
      <c r="R41" s="567"/>
      <c r="S41" s="567"/>
      <c r="T41" s="567"/>
      <c r="U41" s="567"/>
      <c r="V41" s="567"/>
      <c r="W41" s="567"/>
      <c r="X41" s="567"/>
      <c r="Y41" s="567"/>
      <c r="Z41" s="567"/>
      <c r="AA41" s="567"/>
      <c r="AB41" s="567"/>
      <c r="AC41" s="567"/>
      <c r="AD41" s="567"/>
      <c r="AE41" s="567"/>
      <c r="AF41" s="567"/>
      <c r="AG41" s="567"/>
      <c r="AH41" s="567"/>
      <c r="AI41" s="567"/>
      <c r="AJ41" s="567"/>
      <c r="AK41" s="567"/>
      <c r="AL41" s="567"/>
      <c r="AM41" s="567"/>
      <c r="AN41" s="567"/>
      <c r="AO41" s="567"/>
      <c r="AP41" s="567"/>
      <c r="AQ41" s="567"/>
      <c r="AR41" s="567"/>
      <c r="AS41" s="567"/>
      <c r="AT41" s="567"/>
      <c r="AU41" s="567"/>
      <c r="AV41" s="567"/>
      <c r="AW41" s="567"/>
      <c r="AX41" s="567"/>
      <c r="AY41" s="567"/>
      <c r="AZ41" s="567"/>
      <c r="BA41" s="567"/>
      <c r="BB41" s="567"/>
      <c r="BC41" s="567"/>
      <c r="BD41" s="567"/>
      <c r="BE41" s="567"/>
      <c r="BF41" s="567"/>
      <c r="BG41" s="567"/>
      <c r="BH41" s="567"/>
      <c r="BI41" s="567"/>
      <c r="BJ41" s="567"/>
      <c r="BK41" s="567"/>
      <c r="BL41" s="567"/>
      <c r="BM41" s="567"/>
      <c r="BN41" s="567"/>
      <c r="BO41" s="567"/>
      <c r="BP41" s="567"/>
      <c r="BQ41" s="567"/>
      <c r="BR41" s="567"/>
      <c r="BS41" s="567"/>
      <c r="BT41" s="567"/>
      <c r="BU41" s="567"/>
      <c r="BV41" s="567"/>
      <c r="BW41" s="567"/>
      <c r="BX41" s="567"/>
      <c r="BY41" s="567"/>
      <c r="BZ41" s="567"/>
      <c r="CA41" s="567"/>
      <c r="CB41" s="567"/>
      <c r="CC41" s="567"/>
      <c r="CD41" s="567"/>
      <c r="CE41" s="567"/>
      <c r="CF41" s="567"/>
      <c r="CG41" s="567"/>
      <c r="CH41" s="567"/>
      <c r="CI41" s="567"/>
      <c r="CJ41" s="567"/>
      <c r="CK41" s="567"/>
      <c r="CL41" s="567"/>
      <c r="CM41" s="567"/>
      <c r="CN41" s="567"/>
      <c r="CO41" s="567"/>
      <c r="CP41" s="567"/>
      <c r="CQ41" s="567"/>
      <c r="CR41" s="567"/>
      <c r="CS41" s="567"/>
      <c r="CT41" s="567"/>
      <c r="CU41" s="567"/>
      <c r="CV41" s="567"/>
      <c r="CW41" s="567"/>
      <c r="CX41" s="567"/>
      <c r="CY41" s="567"/>
      <c r="CZ41" s="567"/>
      <c r="DA41" s="567"/>
      <c r="DB41" s="567"/>
      <c r="DC41" s="567"/>
      <c r="DD41" s="567"/>
      <c r="DE41" s="567"/>
      <c r="DF41" s="567"/>
      <c r="DG41" s="567"/>
      <c r="DH41" s="567"/>
      <c r="DI41" s="567"/>
      <c r="DJ41" s="567"/>
      <c r="DK41" s="567"/>
      <c r="DL41" s="567"/>
    </row>
    <row r="42" spans="1:116" s="640" customFormat="1" x14ac:dyDescent="0.6">
      <c r="A42" s="624" t="s">
        <v>23</v>
      </c>
      <c r="B42" s="625"/>
      <c r="C42" s="625"/>
      <c r="D42" s="638"/>
      <c r="E42" s="593"/>
      <c r="F42" s="593"/>
      <c r="G42" s="593"/>
      <c r="H42" s="609"/>
      <c r="I42" s="641"/>
      <c r="J42" s="641"/>
      <c r="K42" s="609"/>
      <c r="L42" s="609"/>
      <c r="M42" s="609"/>
      <c r="N42" s="609"/>
      <c r="O42" s="609"/>
      <c r="P42" s="609"/>
      <c r="Q42" s="607"/>
      <c r="R42" s="567"/>
      <c r="S42" s="567"/>
      <c r="T42" s="567"/>
      <c r="U42" s="567"/>
      <c r="V42" s="567"/>
      <c r="W42" s="567"/>
      <c r="X42" s="567"/>
      <c r="Y42" s="567"/>
      <c r="Z42" s="567"/>
      <c r="AA42" s="567"/>
      <c r="AB42" s="567"/>
      <c r="AC42" s="567"/>
      <c r="AD42" s="567"/>
      <c r="AE42" s="567"/>
      <c r="AF42" s="567"/>
      <c r="AG42" s="567"/>
      <c r="AH42" s="567"/>
      <c r="AI42" s="567"/>
      <c r="AJ42" s="567"/>
      <c r="AK42" s="567"/>
      <c r="AL42" s="567"/>
      <c r="AM42" s="567"/>
      <c r="AN42" s="567"/>
      <c r="AO42" s="567"/>
      <c r="AP42" s="567"/>
      <c r="AQ42" s="567"/>
      <c r="AR42" s="567"/>
      <c r="AS42" s="567"/>
      <c r="AT42" s="567"/>
      <c r="AU42" s="567"/>
      <c r="AV42" s="567"/>
      <c r="AW42" s="567"/>
      <c r="AX42" s="567"/>
      <c r="AY42" s="567"/>
      <c r="AZ42" s="567"/>
      <c r="BA42" s="567"/>
      <c r="BB42" s="567"/>
      <c r="BC42" s="567"/>
      <c r="BD42" s="567"/>
      <c r="BE42" s="567"/>
      <c r="BF42" s="567"/>
      <c r="BG42" s="567"/>
      <c r="BH42" s="567"/>
      <c r="BI42" s="567"/>
      <c r="BJ42" s="567"/>
      <c r="BK42" s="567"/>
      <c r="BL42" s="567"/>
      <c r="BM42" s="567"/>
      <c r="BN42" s="567"/>
      <c r="BO42" s="567"/>
      <c r="BP42" s="567"/>
      <c r="BQ42" s="567"/>
      <c r="BR42" s="567"/>
      <c r="BS42" s="567"/>
      <c r="BT42" s="567"/>
      <c r="BU42" s="567"/>
      <c r="BV42" s="567"/>
      <c r="BW42" s="567"/>
      <c r="BX42" s="567"/>
      <c r="BY42" s="567"/>
      <c r="BZ42" s="567"/>
      <c r="CA42" s="567"/>
      <c r="CB42" s="567"/>
      <c r="CC42" s="567"/>
      <c r="CD42" s="567"/>
      <c r="CE42" s="567"/>
      <c r="CF42" s="567"/>
      <c r="CG42" s="567"/>
      <c r="CH42" s="567"/>
      <c r="CI42" s="567"/>
      <c r="CJ42" s="567"/>
      <c r="CK42" s="567"/>
      <c r="CL42" s="567"/>
      <c r="CM42" s="567"/>
      <c r="CN42" s="567"/>
      <c r="CO42" s="567"/>
      <c r="CP42" s="567"/>
      <c r="CQ42" s="567"/>
      <c r="CR42" s="567"/>
      <c r="CS42" s="567"/>
      <c r="CT42" s="567"/>
      <c r="CU42" s="567"/>
      <c r="CV42" s="567"/>
      <c r="CW42" s="567"/>
      <c r="CX42" s="567"/>
      <c r="CY42" s="567"/>
      <c r="CZ42" s="567"/>
      <c r="DA42" s="567"/>
      <c r="DB42" s="567"/>
      <c r="DC42" s="567"/>
      <c r="DD42" s="567"/>
      <c r="DE42" s="567"/>
      <c r="DF42" s="567"/>
      <c r="DG42" s="567"/>
      <c r="DH42" s="567"/>
      <c r="DI42" s="567"/>
      <c r="DJ42" s="567"/>
      <c r="DK42" s="567"/>
      <c r="DL42" s="567"/>
    </row>
    <row r="43" spans="1:116" s="640" customFormat="1" x14ac:dyDescent="0.6">
      <c r="A43" s="624" t="s">
        <v>24</v>
      </c>
      <c r="B43" s="625"/>
      <c r="C43" s="625"/>
      <c r="D43" s="638"/>
      <c r="E43" s="593"/>
      <c r="F43" s="593"/>
      <c r="G43" s="593"/>
      <c r="H43" s="593"/>
      <c r="I43" s="609"/>
      <c r="J43" s="609"/>
      <c r="K43" s="609"/>
      <c r="L43" s="609"/>
      <c r="M43" s="609"/>
      <c r="N43" s="609"/>
      <c r="O43" s="609"/>
      <c r="P43" s="609"/>
      <c r="Q43" s="607"/>
      <c r="R43" s="567"/>
      <c r="S43" s="567"/>
      <c r="T43" s="567"/>
      <c r="U43" s="567"/>
      <c r="V43" s="567"/>
      <c r="W43" s="567"/>
      <c r="X43" s="567"/>
      <c r="Y43" s="567"/>
      <c r="Z43" s="567"/>
      <c r="AA43" s="567"/>
      <c r="AB43" s="567"/>
      <c r="AC43" s="567"/>
      <c r="AD43" s="567"/>
      <c r="AE43" s="567"/>
      <c r="AF43" s="567"/>
      <c r="AG43" s="567"/>
      <c r="AH43" s="567"/>
      <c r="AI43" s="567"/>
      <c r="AJ43" s="567"/>
      <c r="AK43" s="567"/>
      <c r="AL43" s="567"/>
      <c r="AM43" s="567"/>
      <c r="AN43" s="567"/>
      <c r="AO43" s="567"/>
      <c r="AP43" s="567"/>
      <c r="AQ43" s="567"/>
      <c r="AR43" s="567"/>
      <c r="AS43" s="567"/>
      <c r="AT43" s="567"/>
      <c r="AU43" s="567"/>
      <c r="AV43" s="567"/>
      <c r="AW43" s="567"/>
      <c r="AX43" s="567"/>
      <c r="AY43" s="567"/>
      <c r="AZ43" s="567"/>
      <c r="BA43" s="567"/>
      <c r="BB43" s="567"/>
      <c r="BC43" s="567"/>
      <c r="BD43" s="567"/>
      <c r="BE43" s="567"/>
      <c r="BF43" s="567"/>
      <c r="BG43" s="567"/>
      <c r="BH43" s="567"/>
      <c r="BI43" s="567"/>
      <c r="BJ43" s="567"/>
      <c r="BK43" s="567"/>
      <c r="BL43" s="567"/>
      <c r="BM43" s="567"/>
      <c r="BN43" s="567"/>
      <c r="BO43" s="567"/>
      <c r="BP43" s="567"/>
      <c r="BQ43" s="567"/>
      <c r="BR43" s="567"/>
      <c r="BS43" s="567"/>
      <c r="BT43" s="567"/>
      <c r="BU43" s="567"/>
      <c r="BV43" s="567"/>
      <c r="BW43" s="567"/>
      <c r="BX43" s="567"/>
      <c r="BY43" s="567"/>
      <c r="BZ43" s="567"/>
      <c r="CA43" s="567"/>
      <c r="CB43" s="567"/>
      <c r="CC43" s="567"/>
      <c r="CD43" s="567"/>
      <c r="CE43" s="567"/>
      <c r="CF43" s="567"/>
      <c r="CG43" s="567"/>
      <c r="CH43" s="567"/>
      <c r="CI43" s="567"/>
      <c r="CJ43" s="567"/>
      <c r="CK43" s="567"/>
      <c r="CL43" s="567"/>
      <c r="CM43" s="567"/>
      <c r="CN43" s="567"/>
      <c r="CO43" s="567"/>
      <c r="CP43" s="567"/>
      <c r="CQ43" s="567"/>
      <c r="CR43" s="567"/>
      <c r="CS43" s="567"/>
      <c r="CT43" s="567"/>
      <c r="CU43" s="567"/>
      <c r="CV43" s="567"/>
      <c r="CW43" s="567"/>
      <c r="CX43" s="567"/>
      <c r="CY43" s="567"/>
      <c r="CZ43" s="567"/>
      <c r="DA43" s="567"/>
      <c r="DB43" s="567"/>
      <c r="DC43" s="567"/>
      <c r="DD43" s="567"/>
      <c r="DE43" s="567"/>
      <c r="DF43" s="567"/>
      <c r="DG43" s="567"/>
      <c r="DH43" s="567"/>
      <c r="DI43" s="567"/>
      <c r="DJ43" s="567"/>
      <c r="DK43" s="567"/>
      <c r="DL43" s="567"/>
    </row>
    <row r="44" spans="1:116" s="640" customFormat="1" ht="40.799999999999997" x14ac:dyDescent="0.6">
      <c r="A44" s="624" t="s">
        <v>25</v>
      </c>
      <c r="B44" s="625"/>
      <c r="C44" s="625"/>
      <c r="D44" s="638"/>
      <c r="E44" s="622"/>
      <c r="F44" s="622"/>
      <c r="G44" s="622"/>
      <c r="H44" s="622"/>
      <c r="I44" s="593"/>
      <c r="J44" s="593"/>
      <c r="K44" s="593"/>
      <c r="L44" s="593"/>
      <c r="M44" s="593"/>
      <c r="N44" s="593"/>
      <c r="O44" s="593"/>
      <c r="P44" s="593"/>
      <c r="Q44" s="607"/>
      <c r="R44" s="567"/>
      <c r="S44" s="567"/>
      <c r="T44" s="567"/>
      <c r="U44" s="567"/>
      <c r="V44" s="567"/>
      <c r="W44" s="567"/>
      <c r="X44" s="567"/>
      <c r="Y44" s="567"/>
      <c r="Z44" s="567"/>
      <c r="AA44" s="567"/>
      <c r="AB44" s="567"/>
      <c r="AC44" s="567"/>
      <c r="AD44" s="567"/>
      <c r="AE44" s="567"/>
      <c r="AF44" s="567"/>
      <c r="AG44" s="567"/>
      <c r="AH44" s="567"/>
      <c r="AI44" s="567"/>
      <c r="AJ44" s="567"/>
      <c r="AK44" s="567"/>
      <c r="AL44" s="567"/>
      <c r="AM44" s="567"/>
      <c r="AN44" s="567"/>
      <c r="AO44" s="567"/>
      <c r="AP44" s="567"/>
      <c r="AQ44" s="567"/>
      <c r="AR44" s="567"/>
      <c r="AS44" s="567"/>
      <c r="AT44" s="567"/>
      <c r="AU44" s="567"/>
      <c r="AV44" s="567"/>
      <c r="AW44" s="567"/>
      <c r="AX44" s="567"/>
      <c r="AY44" s="567"/>
      <c r="AZ44" s="567"/>
      <c r="BA44" s="567"/>
      <c r="BB44" s="567"/>
      <c r="BC44" s="567"/>
      <c r="BD44" s="567"/>
      <c r="BE44" s="567"/>
      <c r="BF44" s="567"/>
      <c r="BG44" s="567"/>
      <c r="BH44" s="567"/>
      <c r="BI44" s="567"/>
      <c r="BJ44" s="567"/>
      <c r="BK44" s="567"/>
      <c r="BL44" s="567"/>
      <c r="BM44" s="567"/>
      <c r="BN44" s="567"/>
      <c r="BO44" s="567"/>
      <c r="BP44" s="567"/>
      <c r="BQ44" s="567"/>
      <c r="BR44" s="567"/>
      <c r="BS44" s="567"/>
      <c r="BT44" s="567"/>
      <c r="BU44" s="567"/>
      <c r="BV44" s="567"/>
      <c r="BW44" s="567"/>
      <c r="BX44" s="567"/>
      <c r="BY44" s="567"/>
      <c r="BZ44" s="567"/>
      <c r="CA44" s="567"/>
      <c r="CB44" s="567"/>
      <c r="CC44" s="567"/>
      <c r="CD44" s="567"/>
      <c r="CE44" s="567"/>
      <c r="CF44" s="567"/>
      <c r="CG44" s="567"/>
      <c r="CH44" s="567"/>
      <c r="CI44" s="567"/>
      <c r="CJ44" s="567"/>
      <c r="CK44" s="567"/>
      <c r="CL44" s="567"/>
      <c r="CM44" s="567"/>
      <c r="CN44" s="567"/>
      <c r="CO44" s="567"/>
      <c r="CP44" s="567"/>
      <c r="CQ44" s="567"/>
      <c r="CR44" s="567"/>
      <c r="CS44" s="567"/>
      <c r="CT44" s="567"/>
      <c r="CU44" s="567"/>
      <c r="CV44" s="567"/>
      <c r="CW44" s="567"/>
      <c r="CX44" s="567"/>
      <c r="CY44" s="567"/>
      <c r="CZ44" s="567"/>
      <c r="DA44" s="567"/>
      <c r="DB44" s="567"/>
      <c r="DC44" s="567"/>
      <c r="DD44" s="567"/>
      <c r="DE44" s="567"/>
      <c r="DF44" s="567"/>
      <c r="DG44" s="567"/>
      <c r="DH44" s="567"/>
      <c r="DI44" s="567"/>
      <c r="DJ44" s="567"/>
      <c r="DK44" s="567"/>
      <c r="DL44" s="567"/>
    </row>
    <row r="45" spans="1:116" s="640" customFormat="1" x14ac:dyDescent="0.6">
      <c r="A45" s="624" t="s">
        <v>23</v>
      </c>
      <c r="B45" s="625"/>
      <c r="C45" s="625"/>
      <c r="D45" s="638"/>
      <c r="E45" s="622"/>
      <c r="F45" s="622"/>
      <c r="G45" s="622"/>
      <c r="H45" s="622"/>
      <c r="I45" s="593"/>
      <c r="J45" s="642"/>
      <c r="K45" s="642"/>
      <c r="L45" s="642"/>
      <c r="M45" s="642"/>
      <c r="N45" s="642"/>
      <c r="O45" s="642"/>
      <c r="P45" s="642"/>
      <c r="Q45" s="607"/>
      <c r="R45" s="567"/>
      <c r="S45" s="567"/>
      <c r="T45" s="567"/>
      <c r="U45" s="567"/>
      <c r="V45" s="567"/>
      <c r="W45" s="567"/>
      <c r="X45" s="567"/>
      <c r="Y45" s="567"/>
      <c r="Z45" s="567"/>
      <c r="AA45" s="567"/>
      <c r="AB45" s="567"/>
      <c r="AC45" s="567"/>
      <c r="AD45" s="567"/>
      <c r="AE45" s="567"/>
      <c r="AF45" s="567"/>
      <c r="AG45" s="567"/>
      <c r="AH45" s="567"/>
      <c r="AI45" s="567"/>
      <c r="AJ45" s="567"/>
      <c r="AK45" s="567"/>
      <c r="AL45" s="567"/>
      <c r="AM45" s="567"/>
      <c r="AN45" s="567"/>
      <c r="AO45" s="567"/>
      <c r="AP45" s="567"/>
      <c r="AQ45" s="567"/>
      <c r="AR45" s="567"/>
      <c r="AS45" s="567"/>
      <c r="AT45" s="567"/>
      <c r="AU45" s="567"/>
      <c r="AV45" s="567"/>
      <c r="AW45" s="567"/>
      <c r="AX45" s="567"/>
      <c r="AY45" s="567"/>
      <c r="AZ45" s="567"/>
      <c r="BA45" s="567"/>
      <c r="BB45" s="567"/>
      <c r="BC45" s="567"/>
      <c r="BD45" s="567"/>
      <c r="BE45" s="567"/>
      <c r="BF45" s="567"/>
      <c r="BG45" s="567"/>
      <c r="BH45" s="567"/>
      <c r="BI45" s="567"/>
      <c r="BJ45" s="567"/>
      <c r="BK45" s="567"/>
      <c r="BL45" s="567"/>
      <c r="BM45" s="567"/>
      <c r="BN45" s="567"/>
      <c r="BO45" s="567"/>
      <c r="BP45" s="567"/>
      <c r="BQ45" s="567"/>
      <c r="BR45" s="567"/>
      <c r="BS45" s="567"/>
      <c r="BT45" s="567"/>
      <c r="BU45" s="567"/>
      <c r="BV45" s="567"/>
      <c r="BW45" s="567"/>
      <c r="BX45" s="567"/>
      <c r="BY45" s="567"/>
      <c r="BZ45" s="567"/>
      <c r="CA45" s="567"/>
      <c r="CB45" s="567"/>
      <c r="CC45" s="567"/>
      <c r="CD45" s="567"/>
      <c r="CE45" s="567"/>
      <c r="CF45" s="567"/>
      <c r="CG45" s="567"/>
      <c r="CH45" s="567"/>
      <c r="CI45" s="567"/>
      <c r="CJ45" s="567"/>
      <c r="CK45" s="567"/>
      <c r="CL45" s="567"/>
      <c r="CM45" s="567"/>
      <c r="CN45" s="567"/>
      <c r="CO45" s="567"/>
      <c r="CP45" s="567"/>
      <c r="CQ45" s="567"/>
      <c r="CR45" s="567"/>
      <c r="CS45" s="567"/>
      <c r="CT45" s="567"/>
      <c r="CU45" s="567"/>
      <c r="CV45" s="567"/>
      <c r="CW45" s="567"/>
      <c r="CX45" s="567"/>
      <c r="CY45" s="567"/>
      <c r="CZ45" s="567"/>
      <c r="DA45" s="567"/>
      <c r="DB45" s="567"/>
      <c r="DC45" s="567"/>
      <c r="DD45" s="567"/>
      <c r="DE45" s="567"/>
      <c r="DF45" s="567"/>
      <c r="DG45" s="567"/>
      <c r="DH45" s="567"/>
      <c r="DI45" s="567"/>
      <c r="DJ45" s="567"/>
      <c r="DK45" s="567"/>
      <c r="DL45" s="567"/>
    </row>
    <row r="46" spans="1:116" s="640" customFormat="1" x14ac:dyDescent="0.6">
      <c r="A46" s="624" t="s">
        <v>26</v>
      </c>
      <c r="B46" s="625"/>
      <c r="C46" s="625"/>
      <c r="D46" s="638"/>
      <c r="E46" s="622"/>
      <c r="F46" s="622"/>
      <c r="G46" s="622"/>
      <c r="H46" s="622"/>
      <c r="I46" s="593"/>
      <c r="J46" s="593"/>
      <c r="K46" s="593"/>
      <c r="L46" s="593"/>
      <c r="M46" s="593"/>
      <c r="N46" s="593"/>
      <c r="O46" s="642"/>
      <c r="P46" s="642"/>
      <c r="Q46" s="607"/>
      <c r="R46" s="567"/>
      <c r="S46" s="567"/>
      <c r="T46" s="567"/>
      <c r="U46" s="567"/>
      <c r="V46" s="567"/>
      <c r="W46" s="567"/>
      <c r="X46" s="567"/>
      <c r="Y46" s="567"/>
      <c r="Z46" s="567"/>
      <c r="AA46" s="567"/>
      <c r="AB46" s="567"/>
      <c r="AC46" s="567"/>
      <c r="AD46" s="567"/>
      <c r="AE46" s="567"/>
      <c r="AF46" s="567"/>
      <c r="AG46" s="567"/>
      <c r="AH46" s="567"/>
      <c r="AI46" s="567"/>
      <c r="AJ46" s="567"/>
      <c r="AK46" s="567"/>
      <c r="AL46" s="567"/>
      <c r="AM46" s="567"/>
      <c r="AN46" s="567"/>
      <c r="AO46" s="567"/>
      <c r="AP46" s="567"/>
      <c r="AQ46" s="567"/>
      <c r="AR46" s="567"/>
      <c r="AS46" s="567"/>
      <c r="AT46" s="567"/>
      <c r="AU46" s="567"/>
      <c r="AV46" s="567"/>
      <c r="AW46" s="567"/>
      <c r="AX46" s="567"/>
      <c r="AY46" s="567"/>
      <c r="AZ46" s="567"/>
      <c r="BA46" s="567"/>
      <c r="BB46" s="567"/>
      <c r="BC46" s="567"/>
      <c r="BD46" s="567"/>
      <c r="BE46" s="567"/>
      <c r="BF46" s="567"/>
      <c r="BG46" s="567"/>
      <c r="BH46" s="567"/>
      <c r="BI46" s="567"/>
      <c r="BJ46" s="567"/>
      <c r="BK46" s="567"/>
      <c r="BL46" s="567"/>
      <c r="BM46" s="567"/>
      <c r="BN46" s="567"/>
      <c r="BO46" s="567"/>
      <c r="BP46" s="567"/>
      <c r="BQ46" s="567"/>
      <c r="BR46" s="567"/>
      <c r="BS46" s="567"/>
      <c r="BT46" s="567"/>
      <c r="BU46" s="567"/>
      <c r="BV46" s="567"/>
      <c r="BW46" s="567"/>
      <c r="BX46" s="567"/>
      <c r="BY46" s="567"/>
      <c r="BZ46" s="567"/>
      <c r="CA46" s="567"/>
      <c r="CB46" s="567"/>
      <c r="CC46" s="567"/>
      <c r="CD46" s="567"/>
      <c r="CE46" s="567"/>
      <c r="CF46" s="567"/>
      <c r="CG46" s="567"/>
      <c r="CH46" s="567"/>
      <c r="CI46" s="567"/>
      <c r="CJ46" s="567"/>
      <c r="CK46" s="567"/>
      <c r="CL46" s="567"/>
      <c r="CM46" s="567"/>
      <c r="CN46" s="567"/>
      <c r="CO46" s="567"/>
      <c r="CP46" s="567"/>
      <c r="CQ46" s="567"/>
      <c r="CR46" s="567"/>
      <c r="CS46" s="567"/>
      <c r="CT46" s="567"/>
      <c r="CU46" s="567"/>
      <c r="CV46" s="567"/>
      <c r="CW46" s="567"/>
      <c r="CX46" s="567"/>
      <c r="CY46" s="567"/>
      <c r="CZ46" s="567"/>
      <c r="DA46" s="567"/>
      <c r="DB46" s="567"/>
      <c r="DC46" s="567"/>
      <c r="DD46" s="567"/>
      <c r="DE46" s="567"/>
      <c r="DF46" s="567"/>
      <c r="DG46" s="567"/>
      <c r="DH46" s="567"/>
      <c r="DI46" s="567"/>
      <c r="DJ46" s="567"/>
      <c r="DK46" s="567"/>
      <c r="DL46" s="567"/>
    </row>
    <row r="47" spans="1:116" s="640" customFormat="1" x14ac:dyDescent="0.6">
      <c r="A47" s="624" t="s">
        <v>27</v>
      </c>
      <c r="B47" s="625"/>
      <c r="C47" s="625"/>
      <c r="D47" s="638"/>
      <c r="E47" s="622"/>
      <c r="F47" s="622"/>
      <c r="G47" s="622"/>
      <c r="H47" s="593"/>
      <c r="I47" s="593"/>
      <c r="J47" s="593"/>
      <c r="K47" s="593"/>
      <c r="L47" s="593"/>
      <c r="M47" s="593"/>
      <c r="N47" s="593"/>
      <c r="O47" s="593"/>
      <c r="P47" s="593"/>
      <c r="Q47" s="607"/>
      <c r="R47" s="567"/>
      <c r="S47" s="567"/>
      <c r="T47" s="567"/>
      <c r="U47" s="567"/>
      <c r="V47" s="567"/>
      <c r="W47" s="567"/>
      <c r="X47" s="567"/>
      <c r="Y47" s="567"/>
      <c r="Z47" s="567"/>
      <c r="AA47" s="567"/>
      <c r="AB47" s="567"/>
      <c r="AC47" s="567"/>
      <c r="AD47" s="567"/>
      <c r="AE47" s="567"/>
      <c r="AF47" s="567"/>
      <c r="AG47" s="567"/>
      <c r="AH47" s="567"/>
      <c r="AI47" s="567"/>
      <c r="AJ47" s="567"/>
      <c r="AK47" s="567"/>
      <c r="AL47" s="567"/>
      <c r="AM47" s="567"/>
      <c r="AN47" s="567"/>
      <c r="AO47" s="567"/>
      <c r="AP47" s="567"/>
      <c r="AQ47" s="567"/>
      <c r="AR47" s="567"/>
      <c r="AS47" s="567"/>
      <c r="AT47" s="567"/>
      <c r="AU47" s="567"/>
      <c r="AV47" s="567"/>
      <c r="AW47" s="567"/>
      <c r="AX47" s="567"/>
      <c r="AY47" s="567"/>
      <c r="AZ47" s="567"/>
      <c r="BA47" s="567"/>
      <c r="BB47" s="567"/>
      <c r="BC47" s="567"/>
      <c r="BD47" s="567"/>
      <c r="BE47" s="567"/>
      <c r="BF47" s="567"/>
      <c r="BG47" s="567"/>
      <c r="BH47" s="567"/>
      <c r="BI47" s="567"/>
      <c r="BJ47" s="567"/>
      <c r="BK47" s="567"/>
      <c r="BL47" s="567"/>
      <c r="BM47" s="567"/>
      <c r="BN47" s="567"/>
      <c r="BO47" s="567"/>
      <c r="BP47" s="567"/>
      <c r="BQ47" s="567"/>
      <c r="BR47" s="567"/>
      <c r="BS47" s="567"/>
      <c r="BT47" s="567"/>
      <c r="BU47" s="567"/>
      <c r="BV47" s="567"/>
      <c r="BW47" s="567"/>
      <c r="BX47" s="567"/>
      <c r="BY47" s="567"/>
      <c r="BZ47" s="567"/>
      <c r="CA47" s="567"/>
      <c r="CB47" s="567"/>
      <c r="CC47" s="567"/>
      <c r="CD47" s="567"/>
      <c r="CE47" s="567"/>
      <c r="CF47" s="567"/>
      <c r="CG47" s="567"/>
      <c r="CH47" s="567"/>
      <c r="CI47" s="567"/>
      <c r="CJ47" s="567"/>
      <c r="CK47" s="567"/>
      <c r="CL47" s="567"/>
      <c r="CM47" s="567"/>
      <c r="CN47" s="567"/>
      <c r="CO47" s="567"/>
      <c r="CP47" s="567"/>
      <c r="CQ47" s="567"/>
      <c r="CR47" s="567"/>
      <c r="CS47" s="567"/>
      <c r="CT47" s="567"/>
      <c r="CU47" s="567"/>
      <c r="CV47" s="567"/>
      <c r="CW47" s="567"/>
      <c r="CX47" s="567"/>
      <c r="CY47" s="567"/>
      <c r="CZ47" s="567"/>
      <c r="DA47" s="567"/>
      <c r="DB47" s="567"/>
      <c r="DC47" s="567"/>
      <c r="DD47" s="567"/>
      <c r="DE47" s="567"/>
      <c r="DF47" s="567"/>
      <c r="DG47" s="567"/>
      <c r="DH47" s="567"/>
      <c r="DI47" s="567"/>
      <c r="DJ47" s="567"/>
      <c r="DK47" s="567"/>
      <c r="DL47" s="567"/>
    </row>
    <row r="48" spans="1:116" s="640" customFormat="1" x14ac:dyDescent="0.6">
      <c r="A48" s="624" t="s">
        <v>23</v>
      </c>
      <c r="B48" s="625"/>
      <c r="C48" s="625"/>
      <c r="D48" s="638"/>
      <c r="E48" s="622"/>
      <c r="F48" s="622"/>
      <c r="G48" s="622"/>
      <c r="H48" s="593"/>
      <c r="I48" s="593"/>
      <c r="J48" s="642"/>
      <c r="K48" s="642"/>
      <c r="L48" s="642"/>
      <c r="M48" s="642"/>
      <c r="N48" s="642"/>
      <c r="O48" s="642"/>
      <c r="P48" s="642"/>
      <c r="Q48" s="607"/>
      <c r="R48" s="567"/>
      <c r="S48" s="567"/>
      <c r="T48" s="567"/>
      <c r="U48" s="567"/>
      <c r="V48" s="567"/>
      <c r="W48" s="567"/>
      <c r="X48" s="567"/>
      <c r="Y48" s="567"/>
      <c r="Z48" s="567"/>
      <c r="AA48" s="567"/>
      <c r="AB48" s="567"/>
      <c r="AC48" s="567"/>
      <c r="AD48" s="567"/>
      <c r="AE48" s="567"/>
      <c r="AF48" s="567"/>
      <c r="AG48" s="567"/>
      <c r="AH48" s="567"/>
      <c r="AI48" s="567"/>
      <c r="AJ48" s="567"/>
      <c r="AK48" s="567"/>
      <c r="AL48" s="567"/>
      <c r="AM48" s="567"/>
      <c r="AN48" s="567"/>
      <c r="AO48" s="567"/>
      <c r="AP48" s="567"/>
      <c r="AQ48" s="567"/>
      <c r="AR48" s="567"/>
      <c r="AS48" s="567"/>
      <c r="AT48" s="567"/>
      <c r="AU48" s="567"/>
      <c r="AV48" s="567"/>
      <c r="AW48" s="567"/>
      <c r="AX48" s="567"/>
      <c r="AY48" s="567"/>
      <c r="AZ48" s="567"/>
      <c r="BA48" s="567"/>
      <c r="BB48" s="567"/>
      <c r="BC48" s="567"/>
      <c r="BD48" s="567"/>
      <c r="BE48" s="567"/>
      <c r="BF48" s="567"/>
      <c r="BG48" s="567"/>
      <c r="BH48" s="567"/>
      <c r="BI48" s="567"/>
      <c r="BJ48" s="567"/>
      <c r="BK48" s="567"/>
      <c r="BL48" s="567"/>
      <c r="BM48" s="567"/>
      <c r="BN48" s="567"/>
      <c r="BO48" s="567"/>
      <c r="BP48" s="567"/>
      <c r="BQ48" s="567"/>
      <c r="BR48" s="567"/>
      <c r="BS48" s="567"/>
      <c r="BT48" s="567"/>
      <c r="BU48" s="567"/>
      <c r="BV48" s="567"/>
      <c r="BW48" s="567"/>
      <c r="BX48" s="567"/>
      <c r="BY48" s="567"/>
      <c r="BZ48" s="567"/>
      <c r="CA48" s="567"/>
      <c r="CB48" s="567"/>
      <c r="CC48" s="567"/>
      <c r="CD48" s="567"/>
      <c r="CE48" s="567"/>
      <c r="CF48" s="567"/>
      <c r="CG48" s="567"/>
      <c r="CH48" s="567"/>
      <c r="CI48" s="567"/>
      <c r="CJ48" s="567"/>
      <c r="CK48" s="567"/>
      <c r="CL48" s="567"/>
      <c r="CM48" s="567"/>
      <c r="CN48" s="567"/>
      <c r="CO48" s="567"/>
      <c r="CP48" s="567"/>
      <c r="CQ48" s="567"/>
      <c r="CR48" s="567"/>
      <c r="CS48" s="567"/>
      <c r="CT48" s="567"/>
      <c r="CU48" s="567"/>
      <c r="CV48" s="567"/>
      <c r="CW48" s="567"/>
      <c r="CX48" s="567"/>
      <c r="CY48" s="567"/>
      <c r="CZ48" s="567"/>
      <c r="DA48" s="567"/>
      <c r="DB48" s="567"/>
      <c r="DC48" s="567"/>
      <c r="DD48" s="567"/>
      <c r="DE48" s="567"/>
      <c r="DF48" s="567"/>
      <c r="DG48" s="567"/>
      <c r="DH48" s="567"/>
      <c r="DI48" s="567"/>
      <c r="DJ48" s="567"/>
      <c r="DK48" s="567"/>
      <c r="DL48" s="567"/>
    </row>
    <row r="49" spans="1:116" s="640" customFormat="1" ht="69.599999999999994" customHeight="1" x14ac:dyDescent="0.6">
      <c r="A49" s="624" t="s">
        <v>28</v>
      </c>
      <c r="B49" s="625"/>
      <c r="C49" s="625"/>
      <c r="D49" s="638"/>
      <c r="E49" s="622"/>
      <c r="F49" s="622"/>
      <c r="G49" s="622"/>
      <c r="H49" s="593"/>
      <c r="I49" s="642"/>
      <c r="J49" s="642"/>
      <c r="K49" s="593"/>
      <c r="L49" s="593"/>
      <c r="M49" s="593"/>
      <c r="N49" s="642"/>
      <c r="O49" s="642"/>
      <c r="P49" s="642"/>
      <c r="Q49" s="607"/>
      <c r="R49" s="567"/>
      <c r="S49" s="567"/>
      <c r="T49" s="567"/>
      <c r="U49" s="567"/>
      <c r="V49" s="567"/>
      <c r="W49" s="567"/>
      <c r="X49" s="567"/>
      <c r="Y49" s="567"/>
      <c r="Z49" s="567"/>
      <c r="AA49" s="567"/>
      <c r="AB49" s="567"/>
      <c r="AC49" s="567"/>
      <c r="AD49" s="567"/>
      <c r="AE49" s="567"/>
      <c r="AF49" s="567"/>
      <c r="AG49" s="567"/>
      <c r="AH49" s="567"/>
      <c r="AI49" s="567"/>
      <c r="AJ49" s="567"/>
      <c r="AK49" s="567"/>
      <c r="AL49" s="567"/>
      <c r="AM49" s="567"/>
      <c r="AN49" s="567"/>
      <c r="AO49" s="567"/>
      <c r="AP49" s="567"/>
      <c r="AQ49" s="567"/>
      <c r="AR49" s="567"/>
      <c r="AS49" s="567"/>
      <c r="AT49" s="567"/>
      <c r="AU49" s="567"/>
      <c r="AV49" s="567"/>
      <c r="AW49" s="567"/>
      <c r="AX49" s="567"/>
      <c r="AY49" s="567"/>
      <c r="AZ49" s="567"/>
      <c r="BA49" s="567"/>
      <c r="BB49" s="567"/>
      <c r="BC49" s="567"/>
      <c r="BD49" s="567"/>
      <c r="BE49" s="567"/>
      <c r="BF49" s="567"/>
      <c r="BG49" s="567"/>
      <c r="BH49" s="567"/>
      <c r="BI49" s="567"/>
      <c r="BJ49" s="567"/>
      <c r="BK49" s="567"/>
      <c r="BL49" s="567"/>
      <c r="BM49" s="567"/>
      <c r="BN49" s="567"/>
      <c r="BO49" s="567"/>
      <c r="BP49" s="567"/>
      <c r="BQ49" s="567"/>
      <c r="BR49" s="567"/>
      <c r="BS49" s="567"/>
      <c r="BT49" s="567"/>
      <c r="BU49" s="567"/>
      <c r="BV49" s="567"/>
      <c r="BW49" s="567"/>
      <c r="BX49" s="567"/>
      <c r="BY49" s="567"/>
      <c r="BZ49" s="567"/>
      <c r="CA49" s="567"/>
      <c r="CB49" s="567"/>
      <c r="CC49" s="567"/>
      <c r="CD49" s="567"/>
      <c r="CE49" s="567"/>
      <c r="CF49" s="567"/>
      <c r="CG49" s="567"/>
      <c r="CH49" s="567"/>
      <c r="CI49" s="567"/>
      <c r="CJ49" s="567"/>
      <c r="CK49" s="567"/>
      <c r="CL49" s="567"/>
      <c r="CM49" s="567"/>
      <c r="CN49" s="567"/>
      <c r="CO49" s="567"/>
      <c r="CP49" s="567"/>
      <c r="CQ49" s="567"/>
      <c r="CR49" s="567"/>
      <c r="CS49" s="567"/>
      <c r="CT49" s="567"/>
      <c r="CU49" s="567"/>
      <c r="CV49" s="567"/>
      <c r="CW49" s="567"/>
      <c r="CX49" s="567"/>
      <c r="CY49" s="567"/>
      <c r="CZ49" s="567"/>
      <c r="DA49" s="567"/>
      <c r="DB49" s="567"/>
      <c r="DC49" s="567"/>
      <c r="DD49" s="567"/>
      <c r="DE49" s="567"/>
      <c r="DF49" s="567"/>
      <c r="DG49" s="567"/>
      <c r="DH49" s="567"/>
      <c r="DI49" s="567"/>
      <c r="DJ49" s="567"/>
      <c r="DK49" s="567"/>
      <c r="DL49" s="567"/>
    </row>
    <row r="50" spans="1:116" s="650" customFormat="1" ht="40.799999999999997" x14ac:dyDescent="0.6">
      <c r="A50" s="643" t="s">
        <v>45</v>
      </c>
      <c r="B50" s="644">
        <v>9</v>
      </c>
      <c r="C50" s="644" t="s">
        <v>7</v>
      </c>
      <c r="D50" s="645">
        <v>129900</v>
      </c>
      <c r="E50" s="646"/>
      <c r="F50" s="646"/>
      <c r="G50" s="647" t="s">
        <v>13</v>
      </c>
      <c r="H50" s="647"/>
      <c r="I50" s="647"/>
      <c r="J50" s="647"/>
      <c r="K50" s="646"/>
      <c r="L50" s="646"/>
      <c r="M50" s="646"/>
      <c r="N50" s="646"/>
      <c r="O50" s="646"/>
      <c r="P50" s="646"/>
      <c r="Q50" s="648"/>
      <c r="R50" s="649"/>
      <c r="S50" s="649"/>
      <c r="T50" s="649"/>
      <c r="U50" s="649"/>
      <c r="V50" s="649"/>
      <c r="W50" s="649"/>
      <c r="X50" s="649"/>
      <c r="Y50" s="649"/>
      <c r="Z50" s="649"/>
      <c r="AA50" s="649"/>
      <c r="AB50" s="649"/>
      <c r="AC50" s="649"/>
      <c r="AD50" s="649"/>
      <c r="AE50" s="649"/>
      <c r="AF50" s="649"/>
      <c r="AG50" s="649"/>
      <c r="AH50" s="649"/>
      <c r="AI50" s="649"/>
      <c r="AJ50" s="649"/>
      <c r="AK50" s="649"/>
      <c r="AL50" s="649"/>
      <c r="AM50" s="649"/>
      <c r="AN50" s="649"/>
      <c r="AO50" s="649"/>
      <c r="AP50" s="649"/>
      <c r="AQ50" s="649"/>
      <c r="AR50" s="649"/>
      <c r="AS50" s="649"/>
      <c r="AT50" s="649"/>
      <c r="AU50" s="649"/>
      <c r="AV50" s="649"/>
      <c r="AW50" s="649"/>
      <c r="AX50" s="649"/>
      <c r="AY50" s="649"/>
      <c r="AZ50" s="649"/>
      <c r="BA50" s="649"/>
      <c r="BB50" s="649"/>
      <c r="BC50" s="649"/>
      <c r="BD50" s="649"/>
      <c r="BE50" s="649"/>
      <c r="BF50" s="649"/>
      <c r="BG50" s="649"/>
      <c r="BH50" s="649"/>
      <c r="BI50" s="649"/>
      <c r="BJ50" s="649"/>
      <c r="BK50" s="649"/>
      <c r="BL50" s="649"/>
      <c r="BM50" s="649"/>
      <c r="BN50" s="649"/>
      <c r="BO50" s="649"/>
      <c r="BP50" s="649"/>
      <c r="BQ50" s="649"/>
      <c r="BR50" s="649"/>
      <c r="BS50" s="649"/>
      <c r="BT50" s="649"/>
      <c r="BU50" s="649"/>
      <c r="BV50" s="649"/>
      <c r="BW50" s="649"/>
      <c r="BX50" s="649"/>
      <c r="BY50" s="649"/>
      <c r="BZ50" s="649"/>
      <c r="CA50" s="649"/>
      <c r="CB50" s="649"/>
      <c r="CC50" s="649"/>
      <c r="CD50" s="649"/>
      <c r="CE50" s="649"/>
      <c r="CF50" s="649"/>
      <c r="CG50" s="649"/>
      <c r="CH50" s="649"/>
      <c r="CI50" s="649"/>
      <c r="CJ50" s="649"/>
      <c r="CK50" s="649"/>
      <c r="CL50" s="649"/>
      <c r="CM50" s="649"/>
      <c r="CN50" s="649"/>
      <c r="CO50" s="649"/>
      <c r="CP50" s="649"/>
      <c r="CQ50" s="649"/>
      <c r="CR50" s="649"/>
      <c r="CS50" s="649"/>
      <c r="CT50" s="649"/>
      <c r="CU50" s="649"/>
      <c r="CV50" s="649"/>
      <c r="CW50" s="649"/>
      <c r="CX50" s="649"/>
      <c r="CY50" s="649"/>
      <c r="CZ50" s="649"/>
      <c r="DA50" s="649"/>
      <c r="DB50" s="649"/>
      <c r="DC50" s="649"/>
      <c r="DD50" s="649"/>
      <c r="DE50" s="649"/>
      <c r="DF50" s="649"/>
      <c r="DG50" s="649"/>
      <c r="DH50" s="649"/>
      <c r="DI50" s="649"/>
      <c r="DJ50" s="649"/>
      <c r="DK50" s="649"/>
      <c r="DL50" s="649"/>
    </row>
    <row r="51" spans="1:116" s="650" customFormat="1" x14ac:dyDescent="0.6">
      <c r="A51" s="651" t="s">
        <v>49</v>
      </c>
      <c r="B51" s="652"/>
      <c r="C51" s="652"/>
      <c r="D51" s="653"/>
      <c r="E51" s="654"/>
      <c r="F51" s="654"/>
      <c r="G51" s="654"/>
      <c r="H51" s="654"/>
      <c r="I51" s="655" t="s">
        <v>570</v>
      </c>
      <c r="J51" s="654"/>
      <c r="K51" s="652"/>
      <c r="L51" s="654"/>
      <c r="M51" s="654"/>
      <c r="N51" s="654"/>
      <c r="O51" s="654"/>
      <c r="P51" s="654"/>
      <c r="Q51" s="656" t="s">
        <v>251</v>
      </c>
      <c r="R51" s="649"/>
      <c r="S51" s="649"/>
      <c r="T51" s="649"/>
      <c r="U51" s="649"/>
      <c r="V51" s="649"/>
      <c r="W51" s="649"/>
      <c r="X51" s="649"/>
      <c r="Y51" s="649"/>
      <c r="Z51" s="649"/>
      <c r="AA51" s="649"/>
      <c r="AB51" s="649"/>
      <c r="AC51" s="649"/>
      <c r="AD51" s="649"/>
      <c r="AE51" s="649"/>
      <c r="AF51" s="649"/>
      <c r="AG51" s="649"/>
      <c r="AH51" s="649"/>
      <c r="AI51" s="649"/>
      <c r="AJ51" s="649"/>
      <c r="AK51" s="649"/>
      <c r="AL51" s="649"/>
      <c r="AM51" s="649"/>
      <c r="AN51" s="649"/>
      <c r="AO51" s="649"/>
      <c r="AP51" s="649"/>
      <c r="AQ51" s="649"/>
      <c r="AR51" s="649"/>
      <c r="AS51" s="649"/>
      <c r="AT51" s="649"/>
      <c r="AU51" s="649"/>
      <c r="AV51" s="649"/>
      <c r="AW51" s="649"/>
      <c r="AX51" s="649"/>
      <c r="AY51" s="649"/>
      <c r="AZ51" s="649"/>
      <c r="BA51" s="649"/>
      <c r="BB51" s="649"/>
      <c r="BC51" s="649"/>
      <c r="BD51" s="649"/>
      <c r="BE51" s="649"/>
      <c r="BF51" s="649"/>
      <c r="BG51" s="649"/>
      <c r="BH51" s="649"/>
      <c r="BI51" s="649"/>
      <c r="BJ51" s="649"/>
      <c r="BK51" s="649"/>
      <c r="BL51" s="649"/>
      <c r="BM51" s="649"/>
      <c r="BN51" s="649"/>
      <c r="BO51" s="649"/>
      <c r="BP51" s="649"/>
      <c r="BQ51" s="649"/>
      <c r="BR51" s="649"/>
      <c r="BS51" s="649"/>
      <c r="BT51" s="649"/>
      <c r="BU51" s="649"/>
      <c r="BV51" s="649"/>
      <c r="BW51" s="649"/>
      <c r="BX51" s="649"/>
      <c r="BY51" s="649"/>
      <c r="BZ51" s="649"/>
      <c r="CA51" s="649"/>
      <c r="CB51" s="649"/>
      <c r="CC51" s="649"/>
      <c r="CD51" s="649"/>
      <c r="CE51" s="649"/>
      <c r="CF51" s="649"/>
      <c r="CG51" s="649"/>
      <c r="CH51" s="649"/>
      <c r="CI51" s="649"/>
      <c r="CJ51" s="649"/>
      <c r="CK51" s="649"/>
      <c r="CL51" s="649"/>
      <c r="CM51" s="649"/>
      <c r="CN51" s="649"/>
      <c r="CO51" s="649"/>
      <c r="CP51" s="649"/>
      <c r="CQ51" s="649"/>
      <c r="CR51" s="649"/>
      <c r="CS51" s="649"/>
      <c r="CT51" s="649"/>
      <c r="CU51" s="649"/>
      <c r="CV51" s="649"/>
      <c r="CW51" s="649"/>
      <c r="CX51" s="649"/>
      <c r="CY51" s="649"/>
      <c r="CZ51" s="649"/>
      <c r="DA51" s="649"/>
      <c r="DB51" s="649"/>
      <c r="DC51" s="649"/>
      <c r="DD51" s="649"/>
      <c r="DE51" s="649"/>
      <c r="DF51" s="649"/>
      <c r="DG51" s="649"/>
      <c r="DH51" s="649"/>
      <c r="DI51" s="649"/>
      <c r="DJ51" s="649"/>
      <c r="DK51" s="649"/>
      <c r="DL51" s="649"/>
    </row>
    <row r="52" spans="1:116" s="650" customFormat="1" x14ac:dyDescent="0.6">
      <c r="A52" s="651" t="s">
        <v>50</v>
      </c>
      <c r="B52" s="652"/>
      <c r="C52" s="652"/>
      <c r="D52" s="653"/>
      <c r="E52" s="654"/>
      <c r="F52" s="654"/>
      <c r="G52" s="654"/>
      <c r="H52" s="652"/>
      <c r="I52" s="655" t="s">
        <v>570</v>
      </c>
      <c r="J52" s="654"/>
      <c r="K52" s="654"/>
      <c r="L52" s="654"/>
      <c r="M52" s="654"/>
      <c r="N52" s="654"/>
      <c r="O52" s="654"/>
      <c r="P52" s="654"/>
      <c r="Q52" s="657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649"/>
      <c r="AJ52" s="649"/>
      <c r="AK52" s="649"/>
      <c r="AL52" s="649"/>
      <c r="AM52" s="649"/>
      <c r="AN52" s="649"/>
      <c r="AO52" s="649"/>
      <c r="AP52" s="649"/>
      <c r="AQ52" s="649"/>
      <c r="AR52" s="649"/>
      <c r="AS52" s="649"/>
      <c r="AT52" s="649"/>
      <c r="AU52" s="649"/>
      <c r="AV52" s="649"/>
      <c r="AW52" s="649"/>
      <c r="AX52" s="649"/>
      <c r="AY52" s="649"/>
      <c r="AZ52" s="649"/>
      <c r="BA52" s="649"/>
      <c r="BB52" s="649"/>
      <c r="BC52" s="649"/>
      <c r="BD52" s="649"/>
      <c r="BE52" s="649"/>
      <c r="BF52" s="649"/>
      <c r="BG52" s="649"/>
      <c r="BH52" s="649"/>
      <c r="BI52" s="649"/>
      <c r="BJ52" s="649"/>
      <c r="BK52" s="649"/>
      <c r="BL52" s="649"/>
      <c r="BM52" s="649"/>
      <c r="BN52" s="649"/>
      <c r="BO52" s="649"/>
      <c r="BP52" s="649"/>
      <c r="BQ52" s="649"/>
      <c r="BR52" s="649"/>
      <c r="BS52" s="649"/>
      <c r="BT52" s="649"/>
      <c r="BU52" s="649"/>
      <c r="BV52" s="649"/>
      <c r="BW52" s="649"/>
      <c r="BX52" s="649"/>
      <c r="BY52" s="649"/>
      <c r="BZ52" s="649"/>
      <c r="CA52" s="649"/>
      <c r="CB52" s="649"/>
      <c r="CC52" s="649"/>
      <c r="CD52" s="649"/>
      <c r="CE52" s="649"/>
      <c r="CF52" s="649"/>
      <c r="CG52" s="649"/>
      <c r="CH52" s="649"/>
      <c r="CI52" s="649"/>
      <c r="CJ52" s="649"/>
      <c r="CK52" s="649"/>
      <c r="CL52" s="649"/>
      <c r="CM52" s="649"/>
      <c r="CN52" s="649"/>
      <c r="CO52" s="649"/>
      <c r="CP52" s="649"/>
      <c r="CQ52" s="649"/>
      <c r="CR52" s="649"/>
      <c r="CS52" s="649"/>
      <c r="CT52" s="649"/>
      <c r="CU52" s="649"/>
      <c r="CV52" s="649"/>
      <c r="CW52" s="649"/>
      <c r="CX52" s="649"/>
      <c r="CY52" s="649"/>
      <c r="CZ52" s="649"/>
      <c r="DA52" s="649"/>
      <c r="DB52" s="649"/>
      <c r="DC52" s="649"/>
      <c r="DD52" s="649"/>
      <c r="DE52" s="649"/>
      <c r="DF52" s="649"/>
      <c r="DG52" s="649"/>
      <c r="DH52" s="649"/>
      <c r="DI52" s="649"/>
      <c r="DJ52" s="649"/>
      <c r="DK52" s="649"/>
      <c r="DL52" s="649"/>
    </row>
    <row r="53" spans="1:116" s="650" customFormat="1" x14ac:dyDescent="0.6">
      <c r="A53" s="651" t="s">
        <v>51</v>
      </c>
      <c r="B53" s="652"/>
      <c r="C53" s="652"/>
      <c r="D53" s="653"/>
      <c r="E53" s="654"/>
      <c r="F53" s="654"/>
      <c r="G53" s="654"/>
      <c r="H53" s="654"/>
      <c r="I53" s="655" t="s">
        <v>570</v>
      </c>
      <c r="J53" s="654"/>
      <c r="K53" s="654"/>
      <c r="L53" s="654"/>
      <c r="M53" s="654"/>
      <c r="N53" s="654"/>
      <c r="O53" s="654"/>
      <c r="P53" s="654"/>
      <c r="Q53" s="657"/>
      <c r="R53" s="649"/>
      <c r="S53" s="649"/>
      <c r="T53" s="649"/>
      <c r="U53" s="649"/>
      <c r="V53" s="649"/>
      <c r="W53" s="649"/>
      <c r="X53" s="649"/>
      <c r="Y53" s="649"/>
      <c r="Z53" s="649"/>
      <c r="AA53" s="649"/>
      <c r="AB53" s="649"/>
      <c r="AC53" s="649"/>
      <c r="AD53" s="649"/>
      <c r="AE53" s="649"/>
      <c r="AF53" s="649"/>
      <c r="AG53" s="649"/>
      <c r="AH53" s="649"/>
      <c r="AI53" s="649"/>
      <c r="AJ53" s="649"/>
      <c r="AK53" s="649"/>
      <c r="AL53" s="649"/>
      <c r="AM53" s="649"/>
      <c r="AN53" s="649"/>
      <c r="AO53" s="649"/>
      <c r="AP53" s="649"/>
      <c r="AQ53" s="649"/>
      <c r="AR53" s="649"/>
      <c r="AS53" s="649"/>
      <c r="AT53" s="649"/>
      <c r="AU53" s="649"/>
      <c r="AV53" s="649"/>
      <c r="AW53" s="649"/>
      <c r="AX53" s="649"/>
      <c r="AY53" s="649"/>
      <c r="AZ53" s="649"/>
      <c r="BA53" s="649"/>
      <c r="BB53" s="649"/>
      <c r="BC53" s="649"/>
      <c r="BD53" s="649"/>
      <c r="BE53" s="649"/>
      <c r="BF53" s="649"/>
      <c r="BG53" s="649"/>
      <c r="BH53" s="649"/>
      <c r="BI53" s="649"/>
      <c r="BJ53" s="649"/>
      <c r="BK53" s="649"/>
      <c r="BL53" s="649"/>
      <c r="BM53" s="649"/>
      <c r="BN53" s="649"/>
      <c r="BO53" s="649"/>
      <c r="BP53" s="649"/>
      <c r="BQ53" s="649"/>
      <c r="BR53" s="649"/>
      <c r="BS53" s="649"/>
      <c r="BT53" s="649"/>
      <c r="BU53" s="649"/>
      <c r="BV53" s="649"/>
      <c r="BW53" s="649"/>
      <c r="BX53" s="649"/>
      <c r="BY53" s="649"/>
      <c r="BZ53" s="649"/>
      <c r="CA53" s="649"/>
      <c r="CB53" s="649"/>
      <c r="CC53" s="649"/>
      <c r="CD53" s="649"/>
      <c r="CE53" s="649"/>
      <c r="CF53" s="649"/>
      <c r="CG53" s="649"/>
      <c r="CH53" s="649"/>
      <c r="CI53" s="649"/>
      <c r="CJ53" s="649"/>
      <c r="CK53" s="649"/>
      <c r="CL53" s="649"/>
      <c r="CM53" s="649"/>
      <c r="CN53" s="649"/>
      <c r="CO53" s="649"/>
      <c r="CP53" s="649"/>
      <c r="CQ53" s="649"/>
      <c r="CR53" s="649"/>
      <c r="CS53" s="649"/>
      <c r="CT53" s="649"/>
      <c r="CU53" s="649"/>
      <c r="CV53" s="649"/>
      <c r="CW53" s="649"/>
      <c r="CX53" s="649"/>
      <c r="CY53" s="649"/>
      <c r="CZ53" s="649"/>
      <c r="DA53" s="649"/>
      <c r="DB53" s="649"/>
      <c r="DC53" s="649"/>
      <c r="DD53" s="649"/>
      <c r="DE53" s="649"/>
      <c r="DF53" s="649"/>
      <c r="DG53" s="649"/>
      <c r="DH53" s="649"/>
      <c r="DI53" s="649"/>
      <c r="DJ53" s="649"/>
      <c r="DK53" s="649"/>
      <c r="DL53" s="649"/>
    </row>
    <row r="54" spans="1:116" s="650" customFormat="1" x14ac:dyDescent="0.6">
      <c r="A54" s="651" t="s">
        <v>52</v>
      </c>
      <c r="B54" s="652"/>
      <c r="C54" s="652"/>
      <c r="D54" s="653"/>
      <c r="E54" s="654"/>
      <c r="F54" s="654"/>
      <c r="G54" s="654"/>
      <c r="H54" s="652"/>
      <c r="I54" s="655" t="s">
        <v>570</v>
      </c>
      <c r="J54" s="654"/>
      <c r="K54" s="654"/>
      <c r="L54" s="654"/>
      <c r="M54" s="654"/>
      <c r="N54" s="654"/>
      <c r="O54" s="654"/>
      <c r="P54" s="654"/>
      <c r="Q54" s="657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649"/>
      <c r="AJ54" s="649"/>
      <c r="AK54" s="649"/>
      <c r="AL54" s="649"/>
      <c r="AM54" s="649"/>
      <c r="AN54" s="649"/>
      <c r="AO54" s="649"/>
      <c r="AP54" s="649"/>
      <c r="AQ54" s="649"/>
      <c r="AR54" s="649"/>
      <c r="AS54" s="649"/>
      <c r="AT54" s="649"/>
      <c r="AU54" s="649"/>
      <c r="AV54" s="649"/>
      <c r="AW54" s="649"/>
      <c r="AX54" s="649"/>
      <c r="AY54" s="649"/>
      <c r="AZ54" s="649"/>
      <c r="BA54" s="649"/>
      <c r="BB54" s="649"/>
      <c r="BC54" s="649"/>
      <c r="BD54" s="649"/>
      <c r="BE54" s="649"/>
      <c r="BF54" s="649"/>
      <c r="BG54" s="649"/>
      <c r="BH54" s="649"/>
      <c r="BI54" s="649"/>
      <c r="BJ54" s="649"/>
      <c r="BK54" s="649"/>
      <c r="BL54" s="649"/>
      <c r="BM54" s="649"/>
      <c r="BN54" s="649"/>
      <c r="BO54" s="649"/>
      <c r="BP54" s="649"/>
      <c r="BQ54" s="649"/>
      <c r="BR54" s="649"/>
      <c r="BS54" s="649"/>
      <c r="BT54" s="649"/>
      <c r="BU54" s="649"/>
      <c r="BV54" s="649"/>
      <c r="BW54" s="649"/>
      <c r="BX54" s="649"/>
      <c r="BY54" s="649"/>
      <c r="BZ54" s="649"/>
      <c r="CA54" s="649"/>
      <c r="CB54" s="649"/>
      <c r="CC54" s="649"/>
      <c r="CD54" s="649"/>
      <c r="CE54" s="649"/>
      <c r="CF54" s="649"/>
      <c r="CG54" s="649"/>
      <c r="CH54" s="649"/>
      <c r="CI54" s="649"/>
      <c r="CJ54" s="649"/>
      <c r="CK54" s="649"/>
      <c r="CL54" s="649"/>
      <c r="CM54" s="649"/>
      <c r="CN54" s="649"/>
      <c r="CO54" s="649"/>
      <c r="CP54" s="649"/>
      <c r="CQ54" s="649"/>
      <c r="CR54" s="649"/>
      <c r="CS54" s="649"/>
      <c r="CT54" s="649"/>
      <c r="CU54" s="649"/>
      <c r="CV54" s="649"/>
      <c r="CW54" s="649"/>
      <c r="CX54" s="649"/>
      <c r="CY54" s="649"/>
      <c r="CZ54" s="649"/>
      <c r="DA54" s="649"/>
      <c r="DB54" s="649"/>
      <c r="DC54" s="649"/>
      <c r="DD54" s="649"/>
      <c r="DE54" s="649"/>
      <c r="DF54" s="649"/>
      <c r="DG54" s="649"/>
      <c r="DH54" s="649"/>
      <c r="DI54" s="649"/>
      <c r="DJ54" s="649"/>
      <c r="DK54" s="649"/>
      <c r="DL54" s="649"/>
    </row>
    <row r="55" spans="1:116" s="650" customFormat="1" x14ac:dyDescent="0.6">
      <c r="A55" s="658" t="s">
        <v>53</v>
      </c>
      <c r="B55" s="652"/>
      <c r="C55" s="652"/>
      <c r="D55" s="653"/>
      <c r="E55" s="654"/>
      <c r="F55" s="654"/>
      <c r="G55" s="654"/>
      <c r="H55" s="654"/>
      <c r="I55" s="655" t="s">
        <v>570</v>
      </c>
      <c r="J55" s="654"/>
      <c r="K55" s="654"/>
      <c r="L55" s="654"/>
      <c r="M55" s="654"/>
      <c r="N55" s="654"/>
      <c r="O55" s="654"/>
      <c r="P55" s="654"/>
      <c r="Q55" s="657"/>
      <c r="R55" s="649"/>
      <c r="S55" s="649"/>
      <c r="T55" s="649"/>
      <c r="U55" s="649"/>
      <c r="V55" s="649"/>
      <c r="W55" s="649"/>
      <c r="X55" s="649"/>
      <c r="Y55" s="649"/>
      <c r="Z55" s="649"/>
      <c r="AA55" s="649"/>
      <c r="AB55" s="649"/>
      <c r="AC55" s="649"/>
      <c r="AD55" s="649"/>
      <c r="AE55" s="649"/>
      <c r="AF55" s="649"/>
      <c r="AG55" s="649"/>
      <c r="AH55" s="649"/>
      <c r="AI55" s="649"/>
      <c r="AJ55" s="649"/>
      <c r="AK55" s="649"/>
      <c r="AL55" s="649"/>
      <c r="AM55" s="649"/>
      <c r="AN55" s="649"/>
      <c r="AO55" s="649"/>
      <c r="AP55" s="649"/>
      <c r="AQ55" s="649"/>
      <c r="AR55" s="649"/>
      <c r="AS55" s="649"/>
      <c r="AT55" s="649"/>
      <c r="AU55" s="649"/>
      <c r="AV55" s="649"/>
      <c r="AW55" s="649"/>
      <c r="AX55" s="649"/>
      <c r="AY55" s="649"/>
      <c r="AZ55" s="649"/>
      <c r="BA55" s="649"/>
      <c r="BB55" s="649"/>
      <c r="BC55" s="649"/>
      <c r="BD55" s="649"/>
      <c r="BE55" s="649"/>
      <c r="BF55" s="649"/>
      <c r="BG55" s="649"/>
      <c r="BH55" s="649"/>
      <c r="BI55" s="649"/>
      <c r="BJ55" s="649"/>
      <c r="BK55" s="649"/>
      <c r="BL55" s="649"/>
      <c r="BM55" s="649"/>
      <c r="BN55" s="649"/>
      <c r="BO55" s="649"/>
      <c r="BP55" s="649"/>
      <c r="BQ55" s="649"/>
      <c r="BR55" s="649"/>
      <c r="BS55" s="649"/>
      <c r="BT55" s="649"/>
      <c r="BU55" s="649"/>
      <c r="BV55" s="649"/>
      <c r="BW55" s="649"/>
      <c r="BX55" s="649"/>
      <c r="BY55" s="649"/>
      <c r="BZ55" s="649"/>
      <c r="CA55" s="649"/>
      <c r="CB55" s="649"/>
      <c r="CC55" s="649"/>
      <c r="CD55" s="649"/>
      <c r="CE55" s="649"/>
      <c r="CF55" s="649"/>
      <c r="CG55" s="649"/>
      <c r="CH55" s="649"/>
      <c r="CI55" s="649"/>
      <c r="CJ55" s="649"/>
      <c r="CK55" s="649"/>
      <c r="CL55" s="649"/>
      <c r="CM55" s="649"/>
      <c r="CN55" s="649"/>
      <c r="CO55" s="649"/>
      <c r="CP55" s="649"/>
      <c r="CQ55" s="649"/>
      <c r="CR55" s="649"/>
      <c r="CS55" s="649"/>
      <c r="CT55" s="649"/>
      <c r="CU55" s="649"/>
      <c r="CV55" s="649"/>
      <c r="CW55" s="649"/>
      <c r="CX55" s="649"/>
      <c r="CY55" s="649"/>
      <c r="CZ55" s="649"/>
      <c r="DA55" s="649"/>
      <c r="DB55" s="649"/>
      <c r="DC55" s="649"/>
      <c r="DD55" s="649"/>
      <c r="DE55" s="649"/>
      <c r="DF55" s="649"/>
      <c r="DG55" s="649"/>
      <c r="DH55" s="649"/>
      <c r="DI55" s="649"/>
      <c r="DJ55" s="649"/>
      <c r="DK55" s="649"/>
      <c r="DL55" s="649"/>
    </row>
    <row r="56" spans="1:116" s="650" customFormat="1" x14ac:dyDescent="0.6">
      <c r="A56" s="658" t="s">
        <v>54</v>
      </c>
      <c r="B56" s="652"/>
      <c r="C56" s="652"/>
      <c r="D56" s="653"/>
      <c r="E56" s="654"/>
      <c r="F56" s="654"/>
      <c r="G56" s="654"/>
      <c r="H56" s="654"/>
      <c r="I56" s="655" t="s">
        <v>570</v>
      </c>
      <c r="J56" s="654"/>
      <c r="K56" s="654"/>
      <c r="L56" s="654"/>
      <c r="M56" s="654"/>
      <c r="N56" s="654"/>
      <c r="O56" s="654"/>
      <c r="P56" s="654"/>
      <c r="Q56" s="657"/>
      <c r="R56" s="649"/>
      <c r="S56" s="649"/>
      <c r="T56" s="649"/>
      <c r="U56" s="649"/>
      <c r="V56" s="649"/>
      <c r="W56" s="649"/>
      <c r="X56" s="649"/>
      <c r="Y56" s="649"/>
      <c r="Z56" s="649"/>
      <c r="AA56" s="649"/>
      <c r="AB56" s="649"/>
      <c r="AC56" s="649"/>
      <c r="AD56" s="649"/>
      <c r="AE56" s="649"/>
      <c r="AF56" s="649"/>
      <c r="AG56" s="649"/>
      <c r="AH56" s="649"/>
      <c r="AI56" s="649"/>
      <c r="AJ56" s="649"/>
      <c r="AK56" s="649"/>
      <c r="AL56" s="649"/>
      <c r="AM56" s="649"/>
      <c r="AN56" s="649"/>
      <c r="AO56" s="649"/>
      <c r="AP56" s="649"/>
      <c r="AQ56" s="649"/>
      <c r="AR56" s="649"/>
      <c r="AS56" s="649"/>
      <c r="AT56" s="649"/>
      <c r="AU56" s="649"/>
      <c r="AV56" s="649"/>
      <c r="AW56" s="649"/>
      <c r="AX56" s="649"/>
      <c r="AY56" s="649"/>
      <c r="AZ56" s="649"/>
      <c r="BA56" s="649"/>
      <c r="BB56" s="649"/>
      <c r="BC56" s="649"/>
      <c r="BD56" s="649"/>
      <c r="BE56" s="649"/>
      <c r="BF56" s="649"/>
      <c r="BG56" s="649"/>
      <c r="BH56" s="649"/>
      <c r="BI56" s="649"/>
      <c r="BJ56" s="649"/>
      <c r="BK56" s="649"/>
      <c r="BL56" s="649"/>
      <c r="BM56" s="649"/>
      <c r="BN56" s="649"/>
      <c r="BO56" s="649"/>
      <c r="BP56" s="649"/>
      <c r="BQ56" s="649"/>
      <c r="BR56" s="649"/>
      <c r="BS56" s="649"/>
      <c r="BT56" s="649"/>
      <c r="BU56" s="649"/>
      <c r="BV56" s="649"/>
      <c r="BW56" s="649"/>
      <c r="BX56" s="649"/>
      <c r="BY56" s="649"/>
      <c r="BZ56" s="649"/>
      <c r="CA56" s="649"/>
      <c r="CB56" s="649"/>
      <c r="CC56" s="649"/>
      <c r="CD56" s="649"/>
      <c r="CE56" s="649"/>
      <c r="CF56" s="649"/>
      <c r="CG56" s="649"/>
      <c r="CH56" s="649"/>
      <c r="CI56" s="649"/>
      <c r="CJ56" s="649"/>
      <c r="CK56" s="649"/>
      <c r="CL56" s="649"/>
      <c r="CM56" s="649"/>
      <c r="CN56" s="649"/>
      <c r="CO56" s="649"/>
      <c r="CP56" s="649"/>
      <c r="CQ56" s="649"/>
      <c r="CR56" s="649"/>
      <c r="CS56" s="649"/>
      <c r="CT56" s="649"/>
      <c r="CU56" s="649"/>
      <c r="CV56" s="649"/>
      <c r="CW56" s="649"/>
      <c r="CX56" s="649"/>
      <c r="CY56" s="649"/>
      <c r="CZ56" s="649"/>
      <c r="DA56" s="649"/>
      <c r="DB56" s="649"/>
      <c r="DC56" s="649"/>
      <c r="DD56" s="649"/>
      <c r="DE56" s="649"/>
      <c r="DF56" s="649"/>
      <c r="DG56" s="649"/>
      <c r="DH56" s="649"/>
      <c r="DI56" s="649"/>
      <c r="DJ56" s="649"/>
      <c r="DK56" s="649"/>
      <c r="DL56" s="649"/>
    </row>
    <row r="57" spans="1:116" s="650" customFormat="1" ht="27" customHeight="1" x14ac:dyDescent="0.6">
      <c r="A57" s="658" t="s">
        <v>55</v>
      </c>
      <c r="B57" s="652"/>
      <c r="C57" s="652"/>
      <c r="D57" s="653"/>
      <c r="E57" s="654"/>
      <c r="F57" s="654"/>
      <c r="G57" s="654"/>
      <c r="H57" s="654"/>
      <c r="I57" s="655" t="s">
        <v>570</v>
      </c>
      <c r="J57" s="654"/>
      <c r="K57" s="654"/>
      <c r="L57" s="654"/>
      <c r="M57" s="654"/>
      <c r="N57" s="654"/>
      <c r="O57" s="654"/>
      <c r="P57" s="654"/>
      <c r="Q57" s="659"/>
      <c r="R57" s="649"/>
      <c r="S57" s="649"/>
      <c r="T57" s="649"/>
      <c r="U57" s="649"/>
      <c r="V57" s="649"/>
      <c r="W57" s="649"/>
      <c r="X57" s="649"/>
      <c r="Y57" s="649"/>
      <c r="Z57" s="649"/>
      <c r="AA57" s="649"/>
      <c r="AB57" s="649"/>
      <c r="AC57" s="649"/>
      <c r="AD57" s="649"/>
      <c r="AE57" s="649"/>
      <c r="AF57" s="649"/>
      <c r="AG57" s="649"/>
      <c r="AH57" s="649"/>
      <c r="AI57" s="649"/>
      <c r="AJ57" s="649"/>
      <c r="AK57" s="649"/>
      <c r="AL57" s="649"/>
      <c r="AM57" s="649"/>
      <c r="AN57" s="649"/>
      <c r="AO57" s="649"/>
      <c r="AP57" s="649"/>
      <c r="AQ57" s="649"/>
      <c r="AR57" s="649"/>
      <c r="AS57" s="649"/>
      <c r="AT57" s="649"/>
      <c r="AU57" s="649"/>
      <c r="AV57" s="649"/>
      <c r="AW57" s="649"/>
      <c r="AX57" s="649"/>
      <c r="AY57" s="649"/>
      <c r="AZ57" s="649"/>
      <c r="BA57" s="649"/>
      <c r="BB57" s="649"/>
      <c r="BC57" s="649"/>
      <c r="BD57" s="649"/>
      <c r="BE57" s="649"/>
      <c r="BF57" s="649"/>
      <c r="BG57" s="649"/>
      <c r="BH57" s="649"/>
      <c r="BI57" s="649"/>
      <c r="BJ57" s="649"/>
      <c r="BK57" s="649"/>
      <c r="BL57" s="649"/>
      <c r="BM57" s="649"/>
      <c r="BN57" s="649"/>
      <c r="BO57" s="649"/>
      <c r="BP57" s="649"/>
      <c r="BQ57" s="649"/>
      <c r="BR57" s="649"/>
      <c r="BS57" s="649"/>
      <c r="BT57" s="649"/>
      <c r="BU57" s="649"/>
      <c r="BV57" s="649"/>
      <c r="BW57" s="649"/>
      <c r="BX57" s="649"/>
      <c r="BY57" s="649"/>
      <c r="BZ57" s="649"/>
      <c r="CA57" s="649"/>
      <c r="CB57" s="649"/>
      <c r="CC57" s="649"/>
      <c r="CD57" s="649"/>
      <c r="CE57" s="649"/>
      <c r="CF57" s="649"/>
      <c r="CG57" s="649"/>
      <c r="CH57" s="649"/>
      <c r="CI57" s="649"/>
      <c r="CJ57" s="649"/>
      <c r="CK57" s="649"/>
      <c r="CL57" s="649"/>
      <c r="CM57" s="649"/>
      <c r="CN57" s="649"/>
      <c r="CO57" s="649"/>
      <c r="CP57" s="649"/>
      <c r="CQ57" s="649"/>
      <c r="CR57" s="649"/>
      <c r="CS57" s="649"/>
      <c r="CT57" s="649"/>
      <c r="CU57" s="649"/>
      <c r="CV57" s="649"/>
      <c r="CW57" s="649"/>
      <c r="CX57" s="649"/>
      <c r="CY57" s="649"/>
      <c r="CZ57" s="649"/>
      <c r="DA57" s="649"/>
      <c r="DB57" s="649"/>
      <c r="DC57" s="649"/>
      <c r="DD57" s="649"/>
      <c r="DE57" s="649"/>
      <c r="DF57" s="649"/>
      <c r="DG57" s="649"/>
      <c r="DH57" s="649"/>
      <c r="DI57" s="649"/>
      <c r="DJ57" s="649"/>
      <c r="DK57" s="649"/>
      <c r="DL57" s="649"/>
    </row>
    <row r="58" spans="1:116" s="571" customFormat="1" x14ac:dyDescent="0.6">
      <c r="A58" s="660" t="s">
        <v>46</v>
      </c>
      <c r="B58" s="661"/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3"/>
      <c r="R58" s="570"/>
      <c r="S58" s="570"/>
      <c r="T58" s="570"/>
      <c r="U58" s="570"/>
      <c r="V58" s="570"/>
      <c r="W58" s="570"/>
      <c r="X58" s="570"/>
      <c r="Y58" s="570"/>
      <c r="Z58" s="570"/>
      <c r="AA58" s="570"/>
      <c r="AB58" s="570"/>
      <c r="AC58" s="570"/>
      <c r="AD58" s="570"/>
      <c r="AE58" s="570"/>
      <c r="AF58" s="570"/>
      <c r="AG58" s="570"/>
      <c r="AH58" s="570"/>
      <c r="AI58" s="570"/>
      <c r="AJ58" s="570"/>
      <c r="AK58" s="570"/>
      <c r="AL58" s="570"/>
      <c r="AM58" s="570"/>
      <c r="AN58" s="570"/>
      <c r="AO58" s="570"/>
      <c r="AP58" s="570"/>
      <c r="AQ58" s="570"/>
      <c r="AR58" s="570"/>
      <c r="AS58" s="570"/>
      <c r="AT58" s="570"/>
      <c r="AU58" s="570"/>
      <c r="AV58" s="570"/>
      <c r="AW58" s="570"/>
      <c r="AX58" s="570"/>
      <c r="AY58" s="570"/>
      <c r="AZ58" s="570"/>
      <c r="BA58" s="570"/>
      <c r="BB58" s="570"/>
      <c r="BC58" s="570"/>
      <c r="BD58" s="570"/>
      <c r="BE58" s="570"/>
      <c r="BF58" s="570"/>
      <c r="BG58" s="570"/>
      <c r="BH58" s="570"/>
      <c r="BI58" s="570"/>
      <c r="BJ58" s="570"/>
      <c r="BK58" s="570"/>
      <c r="BL58" s="570"/>
      <c r="BM58" s="570"/>
      <c r="BN58" s="570"/>
      <c r="BO58" s="570"/>
      <c r="BP58" s="570"/>
      <c r="BQ58" s="570"/>
      <c r="BR58" s="570"/>
      <c r="BS58" s="570"/>
      <c r="BT58" s="570"/>
      <c r="BU58" s="570"/>
      <c r="BV58" s="570"/>
      <c r="BW58" s="570"/>
      <c r="BX58" s="570"/>
      <c r="BY58" s="570"/>
      <c r="BZ58" s="570"/>
      <c r="CA58" s="570"/>
      <c r="CB58" s="570"/>
      <c r="CC58" s="570"/>
      <c r="CD58" s="570"/>
      <c r="CE58" s="570"/>
      <c r="CF58" s="570"/>
      <c r="CG58" s="570"/>
      <c r="CH58" s="570"/>
      <c r="CI58" s="570"/>
      <c r="CJ58" s="570"/>
      <c r="CK58" s="570"/>
      <c r="CL58" s="570"/>
      <c r="CM58" s="570"/>
      <c r="CN58" s="570"/>
      <c r="CO58" s="570"/>
      <c r="CP58" s="570"/>
      <c r="CQ58" s="570"/>
      <c r="CR58" s="570"/>
      <c r="CS58" s="570"/>
      <c r="CT58" s="570"/>
      <c r="CU58" s="570"/>
      <c r="CV58" s="570"/>
      <c r="CW58" s="570"/>
      <c r="CX58" s="570"/>
      <c r="CY58" s="570"/>
      <c r="CZ58" s="570"/>
      <c r="DA58" s="570"/>
      <c r="DB58" s="570"/>
      <c r="DC58" s="570"/>
      <c r="DD58" s="570"/>
      <c r="DE58" s="570"/>
      <c r="DF58" s="570"/>
      <c r="DG58" s="570"/>
      <c r="DH58" s="570"/>
      <c r="DI58" s="570"/>
      <c r="DJ58" s="570"/>
      <c r="DK58" s="570"/>
      <c r="DL58" s="570"/>
    </row>
    <row r="59" spans="1:116" x14ac:dyDescent="0.6">
      <c r="A59" s="624" t="s">
        <v>47</v>
      </c>
      <c r="B59" s="625">
        <v>12</v>
      </c>
      <c r="C59" s="625" t="s">
        <v>11</v>
      </c>
      <c r="D59" s="630"/>
      <c r="E59" s="664" t="s">
        <v>180</v>
      </c>
      <c r="F59" s="664"/>
      <c r="G59" s="664"/>
      <c r="H59" s="664"/>
      <c r="I59" s="664"/>
      <c r="J59" s="664"/>
      <c r="K59" s="664"/>
      <c r="L59" s="664"/>
      <c r="M59" s="664"/>
      <c r="N59" s="664"/>
      <c r="O59" s="664"/>
      <c r="P59" s="664"/>
      <c r="Q59" s="626" t="s">
        <v>571</v>
      </c>
    </row>
    <row r="60" spans="1:116" x14ac:dyDescent="0.6">
      <c r="A60" s="624" t="s">
        <v>48</v>
      </c>
      <c r="B60" s="625">
        <v>1</v>
      </c>
      <c r="C60" s="625" t="s">
        <v>11</v>
      </c>
      <c r="D60" s="629"/>
      <c r="E60" s="629"/>
      <c r="F60" s="629"/>
      <c r="G60" s="629"/>
      <c r="H60" s="629"/>
      <c r="I60" s="629"/>
      <c r="J60" s="629"/>
      <c r="K60" s="629"/>
      <c r="L60" s="629"/>
      <c r="M60" s="629"/>
      <c r="N60" s="629"/>
      <c r="O60" s="631" t="s">
        <v>13</v>
      </c>
      <c r="P60" s="631"/>
      <c r="Q60" s="626" t="s">
        <v>572</v>
      </c>
    </row>
    <row r="61" spans="1:116" ht="12.75" customHeight="1" x14ac:dyDescent="0.6">
      <c r="C61" s="572"/>
      <c r="D61" s="665"/>
      <c r="E61" s="665"/>
      <c r="F61" s="665"/>
      <c r="G61" s="572"/>
      <c r="H61" s="572"/>
      <c r="I61" s="666"/>
      <c r="J61" s="666"/>
      <c r="K61" s="666"/>
      <c r="L61" s="666"/>
      <c r="M61" s="666"/>
      <c r="N61" s="666"/>
    </row>
    <row r="62" spans="1:116" x14ac:dyDescent="0.6">
      <c r="B62" s="572">
        <v>1</v>
      </c>
      <c r="C62" s="572" t="s">
        <v>30</v>
      </c>
      <c r="D62" s="667" t="s">
        <v>253</v>
      </c>
      <c r="E62" s="667"/>
      <c r="F62" s="667"/>
      <c r="G62" s="572">
        <v>2</v>
      </c>
      <c r="H62" s="572" t="s">
        <v>30</v>
      </c>
      <c r="I62" s="668" t="s">
        <v>573</v>
      </c>
      <c r="J62" s="668"/>
      <c r="K62" s="668"/>
      <c r="L62" s="572">
        <v>3</v>
      </c>
      <c r="M62" s="572" t="s">
        <v>30</v>
      </c>
      <c r="N62" s="665" t="s">
        <v>574</v>
      </c>
    </row>
    <row r="63" spans="1:116" x14ac:dyDescent="0.6">
      <c r="B63" s="572">
        <v>4</v>
      </c>
      <c r="C63" s="572" t="s">
        <v>30</v>
      </c>
      <c r="D63" s="665" t="s">
        <v>575</v>
      </c>
      <c r="E63" s="665"/>
      <c r="F63" s="665"/>
      <c r="G63" s="572">
        <v>5</v>
      </c>
      <c r="H63" s="572" t="s">
        <v>30</v>
      </c>
      <c r="I63" s="668" t="s">
        <v>576</v>
      </c>
      <c r="J63" s="668"/>
      <c r="K63" s="668"/>
      <c r="L63" s="572">
        <v>6</v>
      </c>
      <c r="M63" s="572" t="s">
        <v>30</v>
      </c>
      <c r="N63" s="665" t="s">
        <v>577</v>
      </c>
    </row>
    <row r="64" spans="1:116" x14ac:dyDescent="0.6">
      <c r="B64" s="572">
        <v>7</v>
      </c>
      <c r="C64" s="572" t="s">
        <v>30</v>
      </c>
      <c r="D64" s="667" t="s">
        <v>578</v>
      </c>
      <c r="E64" s="667"/>
      <c r="F64" s="667"/>
      <c r="G64" s="572">
        <v>8</v>
      </c>
      <c r="H64" s="572" t="s">
        <v>30</v>
      </c>
      <c r="I64" s="668" t="s">
        <v>579</v>
      </c>
      <c r="J64" s="668"/>
      <c r="K64" s="668"/>
      <c r="L64" s="572">
        <v>9</v>
      </c>
      <c r="M64" s="572" t="s">
        <v>30</v>
      </c>
      <c r="N64" s="665" t="s">
        <v>580</v>
      </c>
    </row>
    <row r="65" spans="2:14" s="568" customFormat="1" x14ac:dyDescent="0.6">
      <c r="B65" s="572"/>
      <c r="C65" s="572"/>
      <c r="D65" s="668"/>
      <c r="E65" s="668"/>
      <c r="G65" s="572"/>
      <c r="H65" s="572"/>
      <c r="I65" s="668"/>
      <c r="J65" s="668"/>
      <c r="K65" s="668"/>
      <c r="L65" s="668"/>
      <c r="M65" s="668"/>
      <c r="N65" s="668"/>
    </row>
    <row r="66" spans="2:14" s="568" customFormat="1" x14ac:dyDescent="0.6">
      <c r="B66" s="572"/>
      <c r="C66" s="572"/>
      <c r="D66" s="667"/>
      <c r="E66" s="667"/>
      <c r="F66" s="667"/>
      <c r="G66" s="572"/>
      <c r="H66" s="572"/>
      <c r="I66" s="667"/>
      <c r="J66" s="667"/>
      <c r="K66" s="667"/>
      <c r="L66" s="667"/>
      <c r="M66" s="667"/>
      <c r="N66" s="667"/>
    </row>
    <row r="67" spans="2:14" s="568" customFormat="1" x14ac:dyDescent="0.6">
      <c r="B67" s="572"/>
      <c r="C67" s="572"/>
      <c r="D67" s="667"/>
      <c r="E67" s="667"/>
      <c r="F67" s="667"/>
      <c r="G67" s="572"/>
      <c r="H67" s="572"/>
      <c r="I67" s="667"/>
      <c r="J67" s="667"/>
      <c r="K67" s="667"/>
      <c r="L67" s="667"/>
      <c r="M67" s="667"/>
      <c r="N67" s="667"/>
    </row>
  </sheetData>
  <mergeCells count="33">
    <mergeCell ref="D64:F64"/>
    <mergeCell ref="D66:F66"/>
    <mergeCell ref="I66:N66"/>
    <mergeCell ref="D67:F67"/>
    <mergeCell ref="I67:N67"/>
    <mergeCell ref="G50:J50"/>
    <mergeCell ref="Q51:Q57"/>
    <mergeCell ref="E59:P59"/>
    <mergeCell ref="O60:P60"/>
    <mergeCell ref="I61:N61"/>
    <mergeCell ref="D62:F62"/>
    <mergeCell ref="Q25:Q28"/>
    <mergeCell ref="O33:P33"/>
    <mergeCell ref="E35:P35"/>
    <mergeCell ref="E36:P36"/>
    <mergeCell ref="E38:P38"/>
    <mergeCell ref="Q41:Q49"/>
    <mergeCell ref="H15:I15"/>
    <mergeCell ref="Q15:Q19"/>
    <mergeCell ref="H18:I18"/>
    <mergeCell ref="Q20:Q22"/>
    <mergeCell ref="F21:G21"/>
    <mergeCell ref="H23:I23"/>
    <mergeCell ref="Q23:Q24"/>
    <mergeCell ref="A1:Q1"/>
    <mergeCell ref="A2:Q2"/>
    <mergeCell ref="A3:Q3"/>
    <mergeCell ref="A4:Q4"/>
    <mergeCell ref="A6:A7"/>
    <mergeCell ref="B6:B7"/>
    <mergeCell ref="C6:C7"/>
    <mergeCell ref="D6:D7"/>
    <mergeCell ref="Q6:Q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1</vt:i4>
      </vt:variant>
    </vt:vector>
  </HeadingPairs>
  <TitlesOfParts>
    <vt:vector size="10" baseType="lpstr">
      <vt:lpstr>กำแพงเพชร</vt:lpstr>
      <vt:lpstr>ตาก</vt:lpstr>
      <vt:lpstr>นครสวรรค์</vt:lpstr>
      <vt:lpstr>พิจิตร</vt:lpstr>
      <vt:lpstr>พิษณุโลก</vt:lpstr>
      <vt:lpstr>เพชรบูรณ์</vt:lpstr>
      <vt:lpstr>สุโขทัย</vt:lpstr>
      <vt:lpstr>อุทัยธานี</vt:lpstr>
      <vt:lpstr>อุตรดิตถ์</vt:lpstr>
      <vt:lpstr>กำแพงเพชร!Print_Area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2018-12-28T06:47:09Z</cp:lastPrinted>
  <dcterms:created xsi:type="dcterms:W3CDTF">2016-12-10T03:26:06Z</dcterms:created>
  <dcterms:modified xsi:type="dcterms:W3CDTF">2019-01-25T02:42:05Z</dcterms:modified>
</cp:coreProperties>
</file>