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1. ศพก. 66_ฝน\66-67-68_ทำเนียบ ศพก. หลัก\บัญชี ศพก.หลัก ปี 2566-67 ลงเว็บ_USE\"/>
    </mc:Choice>
  </mc:AlternateContent>
  <bookViews>
    <workbookView xWindow="780" yWindow="648" windowWidth="13428" windowHeight="14268" tabRatio="761" activeTab="5"/>
  </bookViews>
  <sheets>
    <sheet name="บัญชี ศพก.หลัก เขต 5" sheetId="31" r:id="rId1"/>
    <sheet name="ตรัง" sheetId="20" r:id="rId2"/>
    <sheet name="นราธิวาส" sheetId="22" r:id="rId3"/>
    <sheet name="ปัตตานี" sheetId="26" r:id="rId4"/>
    <sheet name="พัทลุง" sheetId="30" r:id="rId5"/>
    <sheet name="ยะลา" sheetId="24" r:id="rId6"/>
    <sheet name="สงขลา" sheetId="18" r:id="rId7"/>
    <sheet name="สตูล" sheetId="21" r:id="rId8"/>
    <sheet name="กระบี่" sheetId="17" r:id="rId9"/>
    <sheet name="ชุมพร" sheetId="29" r:id="rId10"/>
    <sheet name="นครศรีธรรมราช" sheetId="28" r:id="rId11"/>
    <sheet name="พังงา" sheetId="25" r:id="rId12"/>
    <sheet name="ภูเก็ต" sheetId="23" r:id="rId13"/>
    <sheet name="ระนอง" sheetId="27" r:id="rId14"/>
    <sheet name="สุราษฎร์ธานี" sheetId="19" r:id="rId15"/>
  </sheets>
  <definedNames>
    <definedName name="_xlnm._FilterDatabase" localSheetId="6" hidden="1">สงขลา!$A$4:$J$6</definedName>
    <definedName name="_xlnm.Print_Titles" localSheetId="0">'บัญชี ศพก.หลัก เขต 5'!$1:$5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" i="31" l="1"/>
  <c r="U7" i="31"/>
  <c r="U8" i="31"/>
  <c r="U9" i="31"/>
  <c r="U10" i="31"/>
  <c r="U11" i="31"/>
  <c r="U12" i="31"/>
  <c r="U13" i="31"/>
  <c r="U14" i="31"/>
  <c r="U15" i="31"/>
  <c r="U16" i="31"/>
  <c r="U17" i="31"/>
  <c r="U18" i="31"/>
  <c r="U19" i="31"/>
  <c r="U6" i="31"/>
  <c r="D20" i="31"/>
  <c r="W20" i="31" l="1"/>
  <c r="S20" i="31"/>
  <c r="T20" i="31" l="1"/>
  <c r="R20" i="31"/>
  <c r="Q20" i="31"/>
  <c r="P20" i="31"/>
  <c r="O20" i="31"/>
  <c r="N20" i="31"/>
  <c r="M20" i="31"/>
  <c r="L20" i="31"/>
  <c r="K20" i="31"/>
  <c r="J20" i="31"/>
  <c r="I20" i="31"/>
  <c r="H20" i="31"/>
  <c r="G20" i="31"/>
  <c r="F20" i="31"/>
  <c r="E20" i="31"/>
  <c r="U20" i="31" l="1"/>
</calcChain>
</file>

<file path=xl/comments1.xml><?xml version="1.0" encoding="utf-8"?>
<comments xmlns="http://schemas.openxmlformats.org/spreadsheetml/2006/main">
  <authors>
    <author>acer</author>
  </authors>
  <commentList>
    <comment ref="C19" authorId="0" shape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<sst xmlns="http://schemas.openxmlformats.org/spreadsheetml/2006/main" count="1650" uniqueCount="1233">
  <si>
    <t>อำเภอ</t>
  </si>
  <si>
    <t>เบอร์โทรศัพท์</t>
  </si>
  <si>
    <t>หมู่ที่</t>
  </si>
  <si>
    <t>ตำบล</t>
  </si>
  <si>
    <t>ชื่อ - สกุล</t>
  </si>
  <si>
    <t>คลองน้อย</t>
  </si>
  <si>
    <t>บัญชีศูนย์เรียนรู้การเพิ่มประสิทธิภาพการผลิตสินค้าเกษตร (ศพก.)</t>
  </si>
  <si>
    <t>ลำดับ</t>
  </si>
  <si>
    <t>เกษตรกรต้นแบบ</t>
  </si>
  <si>
    <t>ที่ตั้งศูนย์</t>
  </si>
  <si>
    <t>สินค้าหลัก</t>
  </si>
  <si>
    <t>จุดเด่นของศูนย์</t>
  </si>
  <si>
    <t>นายสุมาตร  อินทรมณี</t>
  </si>
  <si>
    <t>ปาล์มน้ำมัน</t>
  </si>
  <si>
    <t>ท่าอุแท</t>
  </si>
  <si>
    <t>กาญจนดิษฐ์</t>
  </si>
  <si>
    <t>ลดต้นทุนการผลิต</t>
  </si>
  <si>
    <t>087-2945522</t>
  </si>
  <si>
    <t>093-6328783</t>
  </si>
  <si>
    <t>การผลิตปาล์มน้ำมันคุณภาพ</t>
  </si>
  <si>
    <t xml:space="preserve">บ้านยาง </t>
  </si>
  <si>
    <t>081-6767276</t>
  </si>
  <si>
    <t>ปากแพรก</t>
  </si>
  <si>
    <t>ดอนสัก</t>
  </si>
  <si>
    <t>086-0277891</t>
  </si>
  <si>
    <t>คลองไทร</t>
  </si>
  <si>
    <t>ท่าฉาง</t>
  </si>
  <si>
    <t>การลดต้นทุนการผลิตปาล์มน้ำมัน</t>
  </si>
  <si>
    <t>082-3780837</t>
  </si>
  <si>
    <t>ชัยบุรี</t>
  </si>
  <si>
    <t>063-4653996</t>
  </si>
  <si>
    <t>สินปุน</t>
  </si>
  <si>
    <t>พระแสง</t>
  </si>
  <si>
    <t>จังหวัดสุราษฎร์ธานี</t>
  </si>
  <si>
    <t>087-8824596</t>
  </si>
  <si>
    <t>พนม</t>
  </si>
  <si>
    <t>061-1728205</t>
  </si>
  <si>
    <t>084-8389413</t>
  </si>
  <si>
    <t>ตะกรบ</t>
  </si>
  <si>
    <t>ไชยา</t>
  </si>
  <si>
    <t>093-5841613</t>
  </si>
  <si>
    <t>089-8735989</t>
  </si>
  <si>
    <t>บ่อผุด</t>
  </si>
  <si>
    <t>เกาะสมุย</t>
  </si>
  <si>
    <t>เกษตรผสมผสาน</t>
  </si>
  <si>
    <t>083-5206899</t>
  </si>
  <si>
    <t>ทุ่งหลวง</t>
  </si>
  <si>
    <t>เวียงสระ</t>
  </si>
  <si>
    <t>ท่าโรงช้าง</t>
  </si>
  <si>
    <t>พุนพิน</t>
  </si>
  <si>
    <t>เขาตอก</t>
  </si>
  <si>
    <t>เคียนซา</t>
  </si>
  <si>
    <t>พรุพี</t>
  </si>
  <si>
    <t>บ้านนาสาร</t>
  </si>
  <si>
    <t>094-4499782</t>
  </si>
  <si>
    <t>นายพิศาล  พิทักษ์แทน</t>
  </si>
  <si>
    <t>เขาวง</t>
  </si>
  <si>
    <t>บ้านตาขุน</t>
  </si>
  <si>
    <t>การให้น้ำแบบระบบเทปสายน้ำพุ่ง</t>
  </si>
  <si>
    <t>นางสาวยุพเรศ  เชาว์วิทยา</t>
  </si>
  <si>
    <t>คีรีรัฐนิคม</t>
  </si>
  <si>
    <t>บ้านใต้</t>
  </si>
  <si>
    <t>เกาะพะงัน</t>
  </si>
  <si>
    <t>นางสมคิด  กุลเพ็ง</t>
  </si>
  <si>
    <t>ท่าเรือ</t>
  </si>
  <si>
    <t>บ้านนาเดิม</t>
  </si>
  <si>
    <t>ท่าชนะ</t>
  </si>
  <si>
    <t>089-7282810</t>
  </si>
  <si>
    <t>085-7395241</t>
  </si>
  <si>
    <t>082-8058895</t>
  </si>
  <si>
    <t>083-3883026</t>
  </si>
  <si>
    <t>090-8749199</t>
  </si>
  <si>
    <t>090-8671037</t>
  </si>
  <si>
    <t>089-8718821 </t>
  </si>
  <si>
    <t>080-6956205</t>
  </si>
  <si>
    <t>086-2741300</t>
  </si>
  <si>
    <t>084-6293118</t>
  </si>
  <si>
    <t>099-4141699</t>
  </si>
  <si>
    <t>065-3500216</t>
  </si>
  <si>
    <t>080-6491767</t>
  </si>
  <si>
    <t>093-5741402</t>
  </si>
  <si>
    <t>083-6397788</t>
  </si>
  <si>
    <t>วิภาวดี</t>
  </si>
  <si>
    <t>086-4160473</t>
  </si>
  <si>
    <t>090-2235453</t>
  </si>
  <si>
    <t>ประสงค์</t>
  </si>
  <si>
    <t>การสร้างเครือข่าย</t>
  </si>
  <si>
    <t>083-3992679</t>
  </si>
  <si>
    <t xml:space="preserve">นางสาวจุฑารัตน์  เถื่อนพิทักษ์ </t>
  </si>
  <si>
    <t>087-2832019</t>
  </si>
  <si>
    <t>062-0640747</t>
  </si>
  <si>
    <t>จังหวัดกระบี่</t>
  </si>
  <si>
    <t>082-2860432</t>
  </si>
  <si>
    <t>ปลายพระยา</t>
  </si>
  <si>
    <t xml:space="preserve">พืชแซมสวนปาล์มน้ำมัน </t>
  </si>
  <si>
    <t>092-3783304</t>
  </si>
  <si>
    <t>เกาะลันตา</t>
  </si>
  <si>
    <t>คลองพน</t>
  </si>
  <si>
    <t>081-9784642</t>
  </si>
  <si>
    <t>เขาใหญ่</t>
  </si>
  <si>
    <t>อ่าวลึก</t>
  </si>
  <si>
    <t>084-8411002</t>
  </si>
  <si>
    <t>นายสมหวิง  หนูศิริ</t>
  </si>
  <si>
    <t>087-2793557</t>
  </si>
  <si>
    <t>ทุ่งไทรทอง</t>
  </si>
  <si>
    <t>ลำทับ</t>
  </si>
  <si>
    <t>การจัดการสวนปาล์มน้ำมันแบบครบวงจร</t>
  </si>
  <si>
    <t>095-4252915</t>
  </si>
  <si>
    <t>082-8007185</t>
  </si>
  <si>
    <t>เขาพนม</t>
  </si>
  <si>
    <t xml:space="preserve">การจัดการสวนปาล์มน้ำมันให้ได้ผลผลิตสูง  </t>
  </si>
  <si>
    <t>084-1889993</t>
  </si>
  <si>
    <t>ทับปริก</t>
  </si>
  <si>
    <t>เมืองกระบี่</t>
  </si>
  <si>
    <t>094-5174546</t>
  </si>
  <si>
    <t>086-5936563</t>
  </si>
  <si>
    <t>โคกยาง</t>
  </si>
  <si>
    <t>เหนือคลอง</t>
  </si>
  <si>
    <t>ปาลมน้ำมัน</t>
  </si>
  <si>
    <t>การลดตนทุนการผลิตปาลมน้ำมัน</t>
  </si>
  <si>
    <t>091-8498931</t>
  </si>
  <si>
    <t>นายประพันธ์  แซ่เตี้ยว</t>
  </si>
  <si>
    <t>081-7985547</t>
  </si>
  <si>
    <t>คลองหรัง</t>
  </si>
  <si>
    <t>นาหม่อม</t>
  </si>
  <si>
    <t>การทำการเกษตรแบบผสมผสาน</t>
  </si>
  <si>
    <t>064-4264176</t>
  </si>
  <si>
    <t>ท่าประดู่</t>
  </si>
  <si>
    <t>นาทวี</t>
  </si>
  <si>
    <t>มังคุด</t>
  </si>
  <si>
    <t>นายโกศล  จันทรจิตร</t>
  </si>
  <si>
    <t>เกาะสะบ้า</t>
  </si>
  <si>
    <t>เทพา</t>
  </si>
  <si>
    <t>081-9698316</t>
  </si>
  <si>
    <t>ท่าโพธิ์</t>
  </si>
  <si>
    <t>สะเดา</t>
  </si>
  <si>
    <t>ยางพารา</t>
  </si>
  <si>
    <t>089-7366930</t>
  </si>
  <si>
    <t>เชิงแส</t>
  </si>
  <si>
    <t>กระแสสินธุ์</t>
  </si>
  <si>
    <t>ข้าว</t>
  </si>
  <si>
    <t>สิงหนคร</t>
  </si>
  <si>
    <t>โคกม่วง</t>
  </si>
  <si>
    <t>คลองหอยโข่ง</t>
  </si>
  <si>
    <t>086-9604365</t>
  </si>
  <si>
    <t>ทุ่งหวัง</t>
  </si>
  <si>
    <t>เมืองสงขลา</t>
  </si>
  <si>
    <t>เพิ่มรายได้โดยปลูกผักเหลียงร่วมยางพารา</t>
  </si>
  <si>
    <t>063-0820403</t>
  </si>
  <si>
    <t>063-0594378</t>
  </si>
  <si>
    <t>รัตภูมิ</t>
  </si>
  <si>
    <t>การแปรรูปข้าว</t>
  </si>
  <si>
    <t>นางสาววรัญญา  แก้วฤทธิ์</t>
  </si>
  <si>
    <t>085-0803169</t>
  </si>
  <si>
    <t>ท่าหิน</t>
  </si>
  <si>
    <t>สทิงพระ</t>
  </si>
  <si>
    <t>การลดต้นทุนการผลิตข้าว</t>
  </si>
  <si>
    <t>063 0820405</t>
  </si>
  <si>
    <t>สะบ้าย้อย</t>
  </si>
  <si>
    <t>นางสาวจุฑารัตน์  เทพนวล</t>
  </si>
  <si>
    <t>082-5616146</t>
  </si>
  <si>
    <t>บ้านขาว</t>
  </si>
  <si>
    <t>ตลิ่งชัน</t>
  </si>
  <si>
    <t>จะนะ</t>
  </si>
  <si>
    <t>นายสุทิศ  พงษ์จีน</t>
  </si>
  <si>
    <t>ควนเนียง</t>
  </si>
  <si>
    <t>ท่าช้าง</t>
  </si>
  <si>
    <t>บางกล่ำ</t>
  </si>
  <si>
    <t>ลดต้นทุนการผลิต (การใช้ปุ๋ยตามค่าวิเคราะห์ดิน)</t>
  </si>
  <si>
    <t>นายนิวัฒน์  เนตรทองคำ</t>
  </si>
  <si>
    <t>ทุ่งตำเสา</t>
  </si>
  <si>
    <t>หาดใหญ่</t>
  </si>
  <si>
    <t>ลดต้นทุนการผลิตโดยการใช้ปุ๋ยหมัก</t>
  </si>
  <si>
    <t>หนองตรุด</t>
  </si>
  <si>
    <t>เมืองตรัง</t>
  </si>
  <si>
    <t>นาโยงเหนือ</t>
  </si>
  <si>
    <t>นาโยง</t>
  </si>
  <si>
    <t>หนองบ่อ</t>
  </si>
  <si>
    <t>ย่านตาขาว</t>
  </si>
  <si>
    <t>นายมนตรี  จั่นจตุรพันธ์</t>
  </si>
  <si>
    <t>ปะเหลียน</t>
  </si>
  <si>
    <t>นายดะอา  หวังโสะ</t>
  </si>
  <si>
    <t>บ่อน้ำร้อน</t>
  </si>
  <si>
    <t>กันตัง</t>
  </si>
  <si>
    <t>นางสาวบุณยานุช  หาดสุด</t>
  </si>
  <si>
    <t>นาเมืองเพชร</t>
  </si>
  <si>
    <t>สิเกา</t>
  </si>
  <si>
    <t>เขาวิเศษ</t>
  </si>
  <si>
    <t>วังวิเศษ</t>
  </si>
  <si>
    <t xml:space="preserve">นายฉัตรชัย  รัตวิวัฒนาพงศ์  </t>
  </si>
  <si>
    <t>เขาปูน</t>
  </si>
  <si>
    <t>ห้วยยอด</t>
  </si>
  <si>
    <t>ว่าที่ร้อยตรีวิทพงศ์  ขำวิชา</t>
  </si>
  <si>
    <t>ควนเมา</t>
  </si>
  <si>
    <t>รัษฎา</t>
  </si>
  <si>
    <t>นางเพ็ญศรี  กุญชรินทร์</t>
  </si>
  <si>
    <t>บ้าหวี</t>
  </si>
  <si>
    <t>หาดสำราญ</t>
  </si>
  <si>
    <t>เมืองสตูล</t>
  </si>
  <si>
    <t>094-4493159</t>
  </si>
  <si>
    <t>วังประจัน</t>
  </si>
  <si>
    <t>ควนโดน</t>
  </si>
  <si>
    <t>086-2978525</t>
  </si>
  <si>
    <t>ทุ่งนุ้ย</t>
  </si>
  <si>
    <t>ควนกาหลง</t>
  </si>
  <si>
    <t>การลดต้นทุนและเพิ่มผลผลิตข้าว</t>
  </si>
  <si>
    <t>แป-ระ</t>
  </si>
  <si>
    <t>ท่าแพ</t>
  </si>
  <si>
    <t>พืชผัก</t>
  </si>
  <si>
    <t>ละงู</t>
  </si>
  <si>
    <t>ขอนคลาน</t>
  </si>
  <si>
    <t>ทุ่งหว้า</t>
  </si>
  <si>
    <t>นิคมพัฒนา</t>
  </si>
  <si>
    <t>มะนัง</t>
  </si>
  <si>
    <t>โคกเคียน</t>
  </si>
  <si>
    <t>นายวิเชียร  ชูศรี</t>
  </si>
  <si>
    <t>ปะลุกาสาเมาะ</t>
  </si>
  <si>
    <t>บาเจาะ</t>
  </si>
  <si>
    <t>การเพิ่มประสิทธิภาพและการพัฒนาคุณภาพลองกอง</t>
  </si>
  <si>
    <t>นายมะฮ์ดี  โต๊ะเด็น</t>
  </si>
  <si>
    <t>ระแงะ</t>
  </si>
  <si>
    <t>การทำลองกองต้นเตี้ย</t>
  </si>
  <si>
    <t>สุวารี</t>
  </si>
  <si>
    <t>รือเสาะ</t>
  </si>
  <si>
    <t>ปาเสมัส</t>
  </si>
  <si>
    <t>สุไหงโก-ลก</t>
  </si>
  <si>
    <t xml:space="preserve">การผลิตก้อนเห็ดและการเพาะเห็ดนางฟ้า </t>
  </si>
  <si>
    <t>ริโก๋</t>
  </si>
  <si>
    <t>สุไหงปาดี</t>
  </si>
  <si>
    <t>ตากใบ</t>
  </si>
  <si>
    <t>ฆอเลาะ</t>
  </si>
  <si>
    <t>แว้ง</t>
  </si>
  <si>
    <t>นางสาวรุสลีนา  สาเมาะ</t>
  </si>
  <si>
    <t>ลุโบะบายะ</t>
  </si>
  <si>
    <t>ยี่งอ</t>
  </si>
  <si>
    <t>ศรีบรรพต</t>
  </si>
  <si>
    <t>ศรีสาคร</t>
  </si>
  <si>
    <t>ภูเขาทอง</t>
  </si>
  <si>
    <t>สุคิริน</t>
  </si>
  <si>
    <t>นายเจริญ  เกิดกัณโณ</t>
  </si>
  <si>
    <t>ช้างเผือก</t>
  </si>
  <si>
    <t>จะแนะ</t>
  </si>
  <si>
    <t>การลดต้นทุนการผลิต</t>
  </si>
  <si>
    <t>นางสาวซูไฮนี  สามอ</t>
  </si>
  <si>
    <t>นายอารง  ยูโซ๊ะ</t>
  </si>
  <si>
    <t>บูกิต</t>
  </si>
  <si>
    <t>เจาะไอร้อง</t>
  </si>
  <si>
    <t>089-8684144</t>
  </si>
  <si>
    <t>ฉลอง</t>
  </si>
  <si>
    <t>097-2654864</t>
  </si>
  <si>
    <t>กะทู้</t>
  </si>
  <si>
    <t>095-2566198</t>
  </si>
  <si>
    <t>081-9793658</t>
  </si>
  <si>
    <t>ป่าคลอก</t>
  </si>
  <si>
    <t>ถลาง</t>
  </si>
  <si>
    <t>นายซาการียา  เดร์</t>
  </si>
  <si>
    <t>085-6734770</t>
  </si>
  <si>
    <t>บุดี</t>
  </si>
  <si>
    <t>แปรรูปพันธุ์ข้าวพื้นเมือง</t>
  </si>
  <si>
    <t>เบตง</t>
  </si>
  <si>
    <t>ทุเรียน</t>
  </si>
  <si>
    <t>ตาเน๊าะปูเต๊ะ</t>
  </si>
  <si>
    <t>บันนังสตา</t>
  </si>
  <si>
    <t>นางสาวทิพย์ธญา  รอดพล</t>
  </si>
  <si>
    <t>ธารโต</t>
  </si>
  <si>
    <t>บาโร๊ะ</t>
  </si>
  <si>
    <t>ยะหา</t>
  </si>
  <si>
    <t>เนินงาม</t>
  </si>
  <si>
    <t>รามัน</t>
  </si>
  <si>
    <t>บาละ</t>
  </si>
  <si>
    <t>กาบัง</t>
  </si>
  <si>
    <t>063-4496963</t>
  </si>
  <si>
    <t>กรงปินัง</t>
  </si>
  <si>
    <t xml:space="preserve">การผลิตทุเรียนคุณภาพ  </t>
  </si>
  <si>
    <t>นายไกรศร  ดิษฐสระพงศ์</t>
  </si>
  <si>
    <t>087-2734778</t>
  </si>
  <si>
    <t>ทุ่งคาโงก</t>
  </si>
  <si>
    <t>เมืองพังงา</t>
  </si>
  <si>
    <t>การสร้างรายได้เสริมในสวนปาล์มน้ำมันที่หลากหลาย</t>
  </si>
  <si>
    <t>096-7516007</t>
  </si>
  <si>
    <t>081-8919496</t>
  </si>
  <si>
    <t>เหมาะ</t>
  </si>
  <si>
    <t>กะปง</t>
  </si>
  <si>
    <t>088-7914938</t>
  </si>
  <si>
    <t>086-2795380</t>
  </si>
  <si>
    <t>โคกกลอย</t>
  </si>
  <si>
    <t>ตะกั่วทุ่ง</t>
  </si>
  <si>
    <t>082-9561311</t>
  </si>
  <si>
    <t>089-8664437</t>
  </si>
  <si>
    <t>บางไทร</t>
  </si>
  <si>
    <t>ตะกั่วป่า</t>
  </si>
  <si>
    <t>นายพสุชา  อาจณรงค์</t>
  </si>
  <si>
    <t>084-1922707</t>
  </si>
  <si>
    <t>ทับปุด</t>
  </si>
  <si>
    <t xml:space="preserve">นายศิริ  กิติศักดิ์  </t>
  </si>
  <si>
    <t>ทุ่งมะพร้าว</t>
  </si>
  <si>
    <t>ท้ายเหมือง</t>
  </si>
  <si>
    <t>การลดต้นทุนและเพิ่มผลผลิตปาล์มน้ำมัน</t>
  </si>
  <si>
    <t>084-7449034</t>
  </si>
  <si>
    <t>คุระ</t>
  </si>
  <si>
    <t>คุระบุรี</t>
  </si>
  <si>
    <t>นายไตรเทพ  สุดสำอาง</t>
  </si>
  <si>
    <t>084-0615212</t>
  </si>
  <si>
    <t>เกาะยาวน้อย</t>
  </si>
  <si>
    <t>เกาะยาว</t>
  </si>
  <si>
    <t>นางสาวอาริณี  มูน๊ะ</t>
  </si>
  <si>
    <t>064-2350444</t>
  </si>
  <si>
    <t>นางพัชรีย์  โชติรัตน์</t>
  </si>
  <si>
    <t xml:space="preserve">ตะโละ </t>
  </si>
  <si>
    <t>ยะหริ่ง</t>
  </si>
  <si>
    <t>นายนพพรรค์ มีนา</t>
  </si>
  <si>
    <t>ม่วงเตี้ย</t>
  </si>
  <si>
    <t>แม่ลาน</t>
  </si>
  <si>
    <t>โคกโพธิ์</t>
  </si>
  <si>
    <t>นางสาวเบญจทิพย์ ง่วนสน</t>
  </si>
  <si>
    <t>นายวิน  สีนวล</t>
  </si>
  <si>
    <t>ตะโละไกรทอง</t>
  </si>
  <si>
    <t>ไม้แก่น</t>
  </si>
  <si>
    <t>นายสับรี  ไมบู</t>
  </si>
  <si>
    <t>081-0928231</t>
  </si>
  <si>
    <t>กะรุบี</t>
  </si>
  <si>
    <t>กะพ้อ</t>
  </si>
  <si>
    <t>นายวัฒนชัย  หาโส๊ะ</t>
  </si>
  <si>
    <t>087-9681278</t>
  </si>
  <si>
    <t>ท่าข้าม</t>
  </si>
  <si>
    <t>ปะนาเระ</t>
  </si>
  <si>
    <t>ยะรัง</t>
  </si>
  <si>
    <t>ดอนรัก</t>
  </si>
  <si>
    <t>หนองจิก</t>
  </si>
  <si>
    <t>นายพิวัฒน์ หมะสัน</t>
  </si>
  <si>
    <t>087-2993041</t>
  </si>
  <si>
    <t>เกาะจัน</t>
  </si>
  <si>
    <t>มายอ</t>
  </si>
  <si>
    <t>นางยาวารี  อาแว</t>
  </si>
  <si>
    <t>090-4835109</t>
  </si>
  <si>
    <t>นายซาการียา  สะตอปา</t>
  </si>
  <si>
    <t>081-1377100</t>
  </si>
  <si>
    <t>พิเทน</t>
  </si>
  <si>
    <t>ทุ่งยางแดง</t>
  </si>
  <si>
    <t>นายสหรัฐ  ตัดสายชล</t>
  </si>
  <si>
    <t>065-9517859</t>
  </si>
  <si>
    <t>093-6518931</t>
  </si>
  <si>
    <t>ปะกาฮะรัง</t>
  </si>
  <si>
    <t>เมืองปัตตานี</t>
  </si>
  <si>
    <t>นายวีระ พร้อมมูล</t>
  </si>
  <si>
    <t>086-9573879</t>
  </si>
  <si>
    <t>นายถิน  หวังทอง</t>
  </si>
  <si>
    <t>เตราะบอน</t>
  </si>
  <si>
    <t>สายบุรี</t>
  </si>
  <si>
    <t xml:space="preserve">นางสาวฐิตา  ยามาเจริญ  </t>
  </si>
  <si>
    <t>ดาบตำรวจสมนึก  โมราศิลป์</t>
  </si>
  <si>
    <t>ราชกรูด</t>
  </si>
  <si>
    <t>เมืองระนอง</t>
  </si>
  <si>
    <t xml:space="preserve">นายสุริยา  ศิริวงษ์ </t>
  </si>
  <si>
    <t>ลำเลียง</t>
  </si>
  <si>
    <t>กระบุรี</t>
  </si>
  <si>
    <t>กะเปอร์</t>
  </si>
  <si>
    <t>ละอุ่น</t>
  </si>
  <si>
    <t>นาคา</t>
  </si>
  <si>
    <t>สุขสำราญ</t>
  </si>
  <si>
    <t>ปริก</t>
  </si>
  <si>
    <t>ทุ่งใหญ่</t>
  </si>
  <si>
    <t>098-2659311</t>
  </si>
  <si>
    <t>ท้ายสำเภา</t>
  </si>
  <si>
    <t>พระพรหม</t>
  </si>
  <si>
    <t>092-2692623</t>
  </si>
  <si>
    <t>081-2700295</t>
  </si>
  <si>
    <t>ยางค้อม</t>
  </si>
  <si>
    <t>พิปูน</t>
  </si>
  <si>
    <t>ลดต้นทุนการผลิตมังคุด</t>
  </si>
  <si>
    <t>093-5741270</t>
  </si>
  <si>
    <t>นายจำเนียร  พรหมเรือง</t>
  </si>
  <si>
    <t>085-0685305</t>
  </si>
  <si>
    <t>หัวไทร</t>
  </si>
  <si>
    <t>นายธนกฤต  พรหมทอง</t>
  </si>
  <si>
    <t>081-0968789</t>
  </si>
  <si>
    <t>นายประพันธ์  แดงพรม</t>
  </si>
  <si>
    <t>082-2724267</t>
  </si>
  <si>
    <t>กรุงชิง</t>
  </si>
  <si>
    <t>นบพิตำ</t>
  </si>
  <si>
    <t>ลดต้นทุนการผลิตทุเรียนนอกฤดู</t>
  </si>
  <si>
    <t>นางสมฤทัย  ใจกล้า</t>
  </si>
  <si>
    <t>085-3561546</t>
  </si>
  <si>
    <t>นาบอน</t>
  </si>
  <si>
    <t>098 6866687</t>
  </si>
  <si>
    <t>นายสาคร  ทองปาน</t>
  </si>
  <si>
    <t>083-6918656</t>
  </si>
  <si>
    <t>ไสหมาก</t>
  </si>
  <si>
    <t>เชียรใหญ่</t>
  </si>
  <si>
    <t>081-3682943</t>
  </si>
  <si>
    <t>นายวิโรจน์  บุญวงศ์</t>
  </si>
  <si>
    <t>089-4919498</t>
  </si>
  <si>
    <t>ท่าเสม็ด</t>
  </si>
  <si>
    <t>ชะอวด</t>
  </si>
  <si>
    <t>083-5906353</t>
  </si>
  <si>
    <t>ขนอม</t>
  </si>
  <si>
    <t>081-0807645</t>
  </si>
  <si>
    <t>นายประวิทย์  เดชารัตน์</t>
  </si>
  <si>
    <t>093-6834380</t>
  </si>
  <si>
    <t>วังหิน</t>
  </si>
  <si>
    <t>บางขัน</t>
  </si>
  <si>
    <t>098-6869342</t>
  </si>
  <si>
    <t>093-7725571</t>
  </si>
  <si>
    <t>เขาขาว</t>
  </si>
  <si>
    <t>ทุ่งสง</t>
  </si>
  <si>
    <t>นางพรศรี  โชติพันธ์</t>
  </si>
  <si>
    <t>084-6258422</t>
  </si>
  <si>
    <t>บ้านเกาะ</t>
  </si>
  <si>
    <t>พรหมคีรี</t>
  </si>
  <si>
    <t xml:space="preserve">นางภัคศจี  ดำกิ่ง    </t>
  </si>
  <si>
    <t>094-5606507</t>
  </si>
  <si>
    <t>คลองเส</t>
  </si>
  <si>
    <t>ถ้ำพรรณรา</t>
  </si>
  <si>
    <t>นางกนกอร  ตรีไวย</t>
  </si>
  <si>
    <t>086-9699227</t>
  </si>
  <si>
    <t>ท่าศาลา</t>
  </si>
  <si>
    <t>การผลิตมังคุดคุณภาพ</t>
  </si>
  <si>
    <t>นายจรัญ  บุญวิก</t>
  </si>
  <si>
    <t>061-8966174</t>
  </si>
  <si>
    <t>ท่าไร่</t>
  </si>
  <si>
    <t>นายธีรพงศ์  จันทร์เรือง</t>
  </si>
  <si>
    <t>083-1030831</t>
  </si>
  <si>
    <t xml:space="preserve">คลองน้อย </t>
  </si>
  <si>
    <t xml:space="preserve">ปากพนัง </t>
  </si>
  <si>
    <t>087-2737455</t>
  </si>
  <si>
    <t>ลานสกา</t>
  </si>
  <si>
    <t>นายสิทธิชัย  สิทธิฤทธิ์</t>
  </si>
  <si>
    <t>ละอาย</t>
  </si>
  <si>
    <t>ฉวาง</t>
  </si>
  <si>
    <t>นางสาวศิริวรรณ  ลิ่มพันธ์</t>
  </si>
  <si>
    <t xml:space="preserve">นายสมโชค  บุญวงศ์  </t>
  </si>
  <si>
    <t>080-6900095</t>
  </si>
  <si>
    <t>ควนพัง</t>
  </si>
  <si>
    <t>ร่อนพิบูลย์</t>
  </si>
  <si>
    <t>086-0423475</t>
  </si>
  <si>
    <t>สวนขัน</t>
  </si>
  <si>
    <t>ช้างกลาง</t>
  </si>
  <si>
    <t>ทางพูน</t>
  </si>
  <si>
    <t>เฉลิมพระเกียรติ</t>
  </si>
  <si>
    <t>กิจกรรมร่วมในสวนปาล์มน้ำมัน</t>
  </si>
  <si>
    <t>นายเสนอ  ไชยสุวรรณ</t>
  </si>
  <si>
    <t>080-0725504</t>
  </si>
  <si>
    <t>ควนหนองคว้า</t>
  </si>
  <si>
    <t>จุฬาภรณ์</t>
  </si>
  <si>
    <t>081-0772683</t>
  </si>
  <si>
    <t>ทุ่งใส</t>
  </si>
  <si>
    <t>สิชล</t>
  </si>
  <si>
    <t>081-8918307</t>
  </si>
  <si>
    <t>ทะเลทรัพย์</t>
  </si>
  <si>
    <t>ปะทิว</t>
  </si>
  <si>
    <t>ผลิตทุเรียนคุณภาพ</t>
  </si>
  <si>
    <t>ท่าแซะ</t>
  </si>
  <si>
    <t>การผลิตทุเรียนคุณภาพ</t>
  </si>
  <si>
    <t>นายดำรงค์ศักดิ์  สินศักดิ์</t>
  </si>
  <si>
    <t>บ้านนา</t>
  </si>
  <si>
    <t>เมืองชุมพร</t>
  </si>
  <si>
    <t>การผลิตทุเรียนนอกฤดู</t>
  </si>
  <si>
    <t>เขาค่าย</t>
  </si>
  <si>
    <t>สวี</t>
  </si>
  <si>
    <t>ทุ่งตะโก</t>
  </si>
  <si>
    <t>ท่ามะพลา</t>
  </si>
  <si>
    <t>หลังสวน</t>
  </si>
  <si>
    <t>พะโต๊ะ</t>
  </si>
  <si>
    <t>การรวบรวมผลผลิตมังคุดเข้าสู่ระบบการประมูล</t>
  </si>
  <si>
    <t>ละแม</t>
  </si>
  <si>
    <t>นางจุฑาทิพย์  ไชยสอน</t>
  </si>
  <si>
    <t xml:space="preserve"> 080-7070073</t>
  </si>
  <si>
    <t>เมืองพัทลุง</t>
  </si>
  <si>
    <t>081-9576432</t>
  </si>
  <si>
    <t>095-7311080</t>
  </si>
  <si>
    <t>เขาชัยสน</t>
  </si>
  <si>
    <t>098-6718630</t>
  </si>
  <si>
    <t>087-2866446</t>
  </si>
  <si>
    <t>ปันแต</t>
  </si>
  <si>
    <t>ควนขนุน</t>
  </si>
  <si>
    <t>การแปรรูปข้าวสังข์หยด</t>
  </si>
  <si>
    <t>080-2484844</t>
  </si>
  <si>
    <t>ดอนทราย</t>
  </si>
  <si>
    <t>ปากพะยูน</t>
  </si>
  <si>
    <t>นายบุญพา  รัตนานุกูล</t>
  </si>
  <si>
    <t>089-9764077</t>
  </si>
  <si>
    <t>คลองเฉลิม</t>
  </si>
  <si>
    <t>กงหรา</t>
  </si>
  <si>
    <t>การบริหารจัดการน้ำในสวนมังคุด</t>
  </si>
  <si>
    <t>นายชัยนาท  คงเขียว</t>
  </si>
  <si>
    <t>083-3076075</t>
  </si>
  <si>
    <t>คลองใหญ่</t>
  </si>
  <si>
    <t>ตะโหมด</t>
  </si>
  <si>
    <t>ตะแพน</t>
  </si>
  <si>
    <t>หนองธง</t>
  </si>
  <si>
    <t>ป่าบอน</t>
  </si>
  <si>
    <t>091-8275992</t>
  </si>
  <si>
    <t>ท่ามะเดื่อ</t>
  </si>
  <si>
    <t>บางแก้ว</t>
  </si>
  <si>
    <t>086-2896779</t>
  </si>
  <si>
    <t>เกาะเต่า</t>
  </si>
  <si>
    <t>ป่าพะยอม</t>
  </si>
  <si>
    <t>การเกษตรผสมผสานตามแนวทางเกษตรอินทรีย์</t>
  </si>
  <si>
    <t>082-4353180</t>
  </si>
  <si>
    <t>086-2895731</t>
  </si>
  <si>
    <t>อ่างทอง</t>
  </si>
  <si>
    <t>ศรีนครินทร์</t>
  </si>
  <si>
    <t>074-605689</t>
  </si>
  <si>
    <t>ตันหยงลิมอ</t>
  </si>
  <si>
    <t>นายอำราญ  ดือราแม</t>
  </si>
  <si>
    <t>การลดต้นทุนและเพิ่มประสิทธิภาพการผลิตลองกอง</t>
  </si>
  <si>
    <t>นายปัญญา  เรืองกาญจน์</t>
  </si>
  <si>
    <t>นายสุรัตน์  แสงจันทร์</t>
  </si>
  <si>
    <t>นายอมัดรอเฮม  ติสมานิ</t>
  </si>
  <si>
    <t>นางซัลวา  หะยีเจะหลง</t>
  </si>
  <si>
    <t>นายหาพิส  ปุโรง</t>
  </si>
  <si>
    <t>นายสมาน  ผ่านพรม</t>
  </si>
  <si>
    <t>การลดต้นทุนการผลิตมังคุด</t>
  </si>
  <si>
    <t xml:space="preserve">นายฐิติพงศ์  บุญบุตร </t>
  </si>
  <si>
    <t>การใช้หมวกคลุมยางเพื่อเพิ่มจำนวนวันกรีดยาง</t>
  </si>
  <si>
    <t>นายอาสือมิง  บูโยะ</t>
  </si>
  <si>
    <t>นายชัชวาล  วิริยะนรอนันต์</t>
  </si>
  <si>
    <t>นางสาวปุญญพัฒน์  ราชวงค์</t>
  </si>
  <si>
    <t>จังหวัดสงขลา</t>
  </si>
  <si>
    <t>จังหวัดตรัง</t>
  </si>
  <si>
    <t>จังหวัดสตูล</t>
  </si>
  <si>
    <t>จังหวัดพังงา</t>
  </si>
  <si>
    <t>จังหวัดชุมพร</t>
  </si>
  <si>
    <t>จังหวัดนครศรีธรรมราช</t>
  </si>
  <si>
    <t>จังหวัดระนอง</t>
  </si>
  <si>
    <t>จังหวัดปัตตานี</t>
  </si>
  <si>
    <t>จังหวัดยะลา</t>
  </si>
  <si>
    <t>จังหวัดภูเก็ต</t>
  </si>
  <si>
    <t>จังหวัดพัทลุง</t>
  </si>
  <si>
    <t>นายประวัติ  รักษารัตน์</t>
  </si>
  <si>
    <t>นายพันศักดิ์  จิตรรัตน์</t>
  </si>
  <si>
    <t xml:space="preserve">นายมณฑา  คงกะพันธ์  </t>
  </si>
  <si>
    <t>นายชัยวุฒิ  เหมทานนท์</t>
  </si>
  <si>
    <t>นายวารินทร์  ใจเกลี้ยง</t>
  </si>
  <si>
    <t>นายณัฐชัย  อภัยภักดี</t>
  </si>
  <si>
    <t>นางจินตนา  ใจกว้าง</t>
  </si>
  <si>
    <t>นายนพพล  ราบบำเพิง</t>
  </si>
  <si>
    <t xml:space="preserve">นายอนุชาติ  เดชสถิตย์ </t>
  </si>
  <si>
    <t>นางสาวสุวัจนา  พูลสวัสดิ์</t>
  </si>
  <si>
    <t>นางสาวกุลริศา  แก้วประกอบ</t>
  </si>
  <si>
    <t>นางสาวธีรนุช  วุฒิยิ่งยง</t>
  </si>
  <si>
    <t xml:space="preserve">081-9637254 </t>
  </si>
  <si>
    <t xml:space="preserve">1. การผลิตปาล์มน้ำมันคุณภาพ </t>
  </si>
  <si>
    <t xml:space="preserve">1. การผลิตปาล์มคุณภาพ </t>
  </si>
  <si>
    <t>2. การเลี้ยงสัตว์ร่วม</t>
  </si>
  <si>
    <t xml:space="preserve">1. การผลิตปาล์มน้ำมันคุณภาพ ลดต้นทุน/เพิ่มผลผลิต 
</t>
  </si>
  <si>
    <t>2. การผลิตแหนแดงเพื่อลดต้นทุนการผลิต</t>
  </si>
  <si>
    <t>นายประยูร  แสงแก้ว</t>
  </si>
  <si>
    <t>นายปัญญา  แก้วทอง</t>
  </si>
  <si>
    <t>นางวิมลทิพย์  อนุชาญ</t>
  </si>
  <si>
    <t>นายเมน  เหมอารัญ</t>
  </si>
  <si>
    <t>นางปราณี  ช่วยมณี</t>
  </si>
  <si>
    <t>นายวิชาญ  ขวัญช่วย</t>
  </si>
  <si>
    <t>091-4628100</t>
  </si>
  <si>
    <t>065-7299544</t>
  </si>
  <si>
    <t>087-3949541</t>
  </si>
  <si>
    <t>087-2897068</t>
  </si>
  <si>
    <t>081-5419595</t>
  </si>
  <si>
    <t>089-9782179</t>
  </si>
  <si>
    <t>087-3907426</t>
  </si>
  <si>
    <t>คูหาใต้</t>
  </si>
  <si>
    <t>092-9785914</t>
  </si>
  <si>
    <t>080-8759754</t>
  </si>
  <si>
    <t>098-0151029</t>
  </si>
  <si>
    <t>063-0790233</t>
  </si>
  <si>
    <t>084-1960439</t>
  </si>
  <si>
    <t>098-6712606</t>
  </si>
  <si>
    <t>นางสาวมนสิชา  อำภาพร้อม</t>
  </si>
  <si>
    <t>นางสาวอทิตยา  มณีดุลย์</t>
  </si>
  <si>
    <t>นางสาวนภาภรณ์  วรรณโรจน์</t>
  </si>
  <si>
    <t>นางสาวสุภาวดี  บัวเพ็ง</t>
  </si>
  <si>
    <t>นายสยาม  หนูเทพ</t>
  </si>
  <si>
    <t>นายปริญญา  จันทร์ศรีบุตร</t>
  </si>
  <si>
    <t>นางสาวจริยา  สุวรรณรัตน์</t>
  </si>
  <si>
    <t>นางสาวเจนจิรา  พละไชย</t>
  </si>
  <si>
    <t>นางสาวพรพิมล  ทวีเศรษฐ</t>
  </si>
  <si>
    <t>นางธนสิตา  ช้างนรินทร์</t>
  </si>
  <si>
    <t xml:space="preserve">1. การสร้างรายได้เพิ่มในสวนยางพารา </t>
  </si>
  <si>
    <t>2. การทำเกษตรผสมผสาน</t>
  </si>
  <si>
    <t xml:space="preserve">1. การปลูกพืชร่วมยาง </t>
  </si>
  <si>
    <t>2. การทำการเกษตรแบบผสมผสาน</t>
  </si>
  <si>
    <t xml:space="preserve">1. ลดต้นทุนการผลิตข้าว </t>
  </si>
  <si>
    <t xml:space="preserve">2. เพิ่มประสิทธิภาพการผลิตข้าว </t>
  </si>
  <si>
    <t>3.การตัดการพันธุ์ปนเพื่อให้ได้เมล็ดพันธุ์คุณภาพ</t>
  </si>
  <si>
    <t xml:space="preserve">1. การปลูกพืชร่วมยาง      </t>
  </si>
  <si>
    <t xml:space="preserve">2. การปลูกหญ้าและกิจกรรมปศุสัตว์            </t>
  </si>
  <si>
    <t xml:space="preserve">3. การเลี้ยงปลาในกระชังและบ่อดิน </t>
  </si>
  <si>
    <t xml:space="preserve">4. การเลี้ยงชันโรงเพื่อผลิตน้ำผึ้งชันโรง </t>
  </si>
  <si>
    <t>5. การผลิตแก๊สชีวภาพจากมูลสัตว์เพื่อใช้ในครัวเรือน</t>
  </si>
  <si>
    <t xml:space="preserve">6. การผลิตขึ้นรูปภาชนะจากวัสดุธรรมชาติ      </t>
  </si>
  <si>
    <t xml:space="preserve">1. การลดต้นทุนการผลิตข้าว </t>
  </si>
  <si>
    <t xml:space="preserve">1. ลดต้นทุนการผลิต </t>
  </si>
  <si>
    <t>2. การปลูกผักในโรงเรือนด้วยระบบดิจิตอล</t>
  </si>
  <si>
    <t>นายปรีชา  แก้วขำ</t>
  </si>
  <si>
    <t>นายปัญญา  ชูแก้ว</t>
  </si>
  <si>
    <t>นายคณิต  สมวงศ์</t>
  </si>
  <si>
    <t>นายนพดล  เรืองจันทร์</t>
  </si>
  <si>
    <t>นายชรินทร์  เชื้อบ่อคา</t>
  </si>
  <si>
    <t>นายสนั่น  สุดจำนงค์</t>
  </si>
  <si>
    <t xml:space="preserve">นายเจษฎา  หนูสุข </t>
  </si>
  <si>
    <t>นายสุนัน  นิตยรัตน์</t>
  </si>
  <si>
    <t>นายยศฐศักดิ์  เยี่ยงกุลเชาว์</t>
  </si>
  <si>
    <t>นายสินชัย  วงศ์จินดา</t>
  </si>
  <si>
    <t>นายทวีศักดิ์  พลายเมือง</t>
  </si>
  <si>
    <t>นายสมพร  ใจชื่น</t>
  </si>
  <si>
    <t>นายสมหมาย  บัวพรหม</t>
  </si>
  <si>
    <t>เมืองสุราษฎร์ธานี</t>
  </si>
  <si>
    <t>นางสาวอรอุมา  คงเลิศ</t>
  </si>
  <si>
    <t>นายแสงเจริญ  วิศิษฎ์ไพบูลย์</t>
  </si>
  <si>
    <t>นายเดชา  เกิดแก้ว</t>
  </si>
  <si>
    <t>นายศิริชัย  อิ่มดำ</t>
  </si>
  <si>
    <t>นางสาวจุฬารักษ์  ทองรักษ์</t>
  </si>
  <si>
    <t>นายเธียรชัย  พิชัยรัตน์</t>
  </si>
  <si>
    <t>ว่าที่ ร.ต.หญิง ศิริวรรณ์  จิตโต</t>
  </si>
  <si>
    <t xml:space="preserve">นางสาวฐิติมา  จรูญรัตน์ </t>
  </si>
  <si>
    <t>นางสาวอภิชญา  นุกูลรัตน์</t>
  </si>
  <si>
    <t>นางสาวอิสริยะ  เศรษฐวัตน์</t>
  </si>
  <si>
    <t>นายกีรติ  เพิ่มชื่น</t>
  </si>
  <si>
    <t>นางสาวขวัญฤดี  ไทยบุญรอด</t>
  </si>
  <si>
    <t>นางสาวขวัญจิต  สัสดีเดช</t>
  </si>
  <si>
    <t>นางสาวนันทวัน  วัฒนา</t>
  </si>
  <si>
    <t>นางสาวมลฤดี  สวัสดี</t>
  </si>
  <si>
    <t xml:space="preserve">1. การผลิตปาล์มน้ำมันอย่างยั่งยืนและเป็นมิตรต่อสิ่งแวดล้อม (RSPO) </t>
  </si>
  <si>
    <t xml:space="preserve">2. การลดต้นทุนการผลิต </t>
  </si>
  <si>
    <t>3. การบริหารพื้นที่อย่างมีประสิทธิภาพ</t>
  </si>
  <si>
    <t xml:space="preserve">1. การเพิ่มผลผลิตปาล์มน้ำมัน </t>
  </si>
  <si>
    <t>3. การเสริมสร้างรายได้เสริม</t>
  </si>
  <si>
    <t xml:space="preserve">1. เกษตรผสมผสาน </t>
  </si>
  <si>
    <t>2. การผลิตปุ๋ยอินทรีย์</t>
  </si>
  <si>
    <t>3. การเลี้ยงหมูหลุม</t>
  </si>
  <si>
    <t xml:space="preserve">1. แปลงมะพราวอินทรีย          </t>
  </si>
  <si>
    <t xml:space="preserve">2. แปรรูปผลผลิตทางการเกษตร  </t>
  </si>
  <si>
    <t xml:space="preserve">3. การทำการเกษตรแบบผสมผสาน </t>
  </si>
  <si>
    <t>4. การผลิตปุ๋ยอินทรีย์คุณภาพสูง</t>
  </si>
  <si>
    <t xml:space="preserve">1. การลดต้นทุน </t>
  </si>
  <si>
    <t>2. การเพิ่มผลผลิตปาล์มน้ำมันโดยการใช้ปุ๋ยตามค่าวิเคราะห์ดิน</t>
  </si>
  <si>
    <t xml:space="preserve">1. การใช้ปุ๋ยตามค่าวิเคราะห์ดิน </t>
  </si>
  <si>
    <t xml:space="preserve">2. การใช้ปุ๋ยหมักลดต้นทุนการผลิต </t>
  </si>
  <si>
    <t>3. การจัดการสวนปาล์มน้ำมันตามมาตรฐาน RSPO</t>
  </si>
  <si>
    <t xml:space="preserve">2. การใช้แม่ปุ๋ย </t>
  </si>
  <si>
    <t>3. การจัดการสวนปาล์มน้ำมัน</t>
  </si>
  <si>
    <t>2. การเพิ่มผลผลิต</t>
  </si>
  <si>
    <t xml:space="preserve">1. การเพิ่มประสิทธิภาพ/ลดต้นทุนการผลิตปาล์มน้ำมัน </t>
  </si>
  <si>
    <t>2. การปลูกผักเสริมรายได้</t>
  </si>
  <si>
    <t xml:space="preserve">1. ความต่อเนื่องของกิจกรรมภายในศูนย์เรียนรู้ </t>
  </si>
  <si>
    <t xml:space="preserve">นางกติญา  เลี้ยงสกุลเวทย์  </t>
  </si>
  <si>
    <t>นายนิติพล  มากมูล</t>
  </si>
  <si>
    <t>นายฮูสรี  หีมมะหมัด</t>
  </si>
  <si>
    <t>นางสาวศัลยา  มานะกล้า</t>
  </si>
  <si>
    <t>นางสาวรติยา  ก้องก่ำ</t>
  </si>
  <si>
    <t>นายกฤษฎา  บัวทอง</t>
  </si>
  <si>
    <t>นางสาววริสา  สุวรรรกิจ</t>
  </si>
  <si>
    <t>นายชัยวัฒน์  เพ็ชรเล็ก</t>
  </si>
  <si>
    <t>นายจำเริญ  ศรีเพ็ชร</t>
  </si>
  <si>
    <t>นายเกรียงศักดิ์  นุ้ยสี</t>
  </si>
  <si>
    <t>นายจิรวัฒน์  ด้วงนุ้ย</t>
  </si>
  <si>
    <t>นายชม  ชุมสกุล</t>
  </si>
  <si>
    <t>061-8673975</t>
  </si>
  <si>
    <t>081-2738593</t>
  </si>
  <si>
    <t>084-8629687</t>
  </si>
  <si>
    <t>081-9784589</t>
  </si>
  <si>
    <t>063-8081555</t>
  </si>
  <si>
    <t>095-4253718</t>
  </si>
  <si>
    <t>084-3068101</t>
  </si>
  <si>
    <t>062-2426923</t>
  </si>
  <si>
    <t>085-7965200</t>
  </si>
  <si>
    <t>081-0993651</t>
  </si>
  <si>
    <t>082-2745180</t>
  </si>
  <si>
    <t>084-6438761</t>
  </si>
  <si>
    <t>082-4394230</t>
  </si>
  <si>
    <t>092-1651441</t>
  </si>
  <si>
    <t>081-5266476</t>
  </si>
  <si>
    <t>086-9637371</t>
  </si>
  <si>
    <t>083-6489468</t>
  </si>
  <si>
    <t>081-5692036</t>
  </si>
  <si>
    <t>099-4792828</t>
  </si>
  <si>
    <t>064-2615949</t>
  </si>
  <si>
    <t xml:space="preserve">1. อาชีพเสริมรายได้ในสวนยาง </t>
  </si>
  <si>
    <t xml:space="preserve">2. เกษตรผสมผสาน </t>
  </si>
  <si>
    <t>3. การทำบัญชีครัวเรือน/ต้นทุนการผลิต</t>
  </si>
  <si>
    <t xml:space="preserve">2. ระบบน้ำอัจฉริยะ (IOT) </t>
  </si>
  <si>
    <t>3. การผลิตปุ๋ยอินทรีย์ใช้เอง</t>
  </si>
  <si>
    <t xml:space="preserve">1. การปลูกพืชร่วมยางพารา </t>
  </si>
  <si>
    <t xml:space="preserve">1. การผลิตปุ๋ยอินทรีย์คุณภาพสูง </t>
  </si>
  <si>
    <t xml:space="preserve">2. การใช้ปุ๋ยตามค่าวิเคราะห์ดิน </t>
  </si>
  <si>
    <t>3. การเลี้ยงผึ้งในสวนยางพารา</t>
  </si>
  <si>
    <t>2. กิจกรรมเสริมรายได้ในสวนปาล์มน้ำมัน</t>
  </si>
  <si>
    <t xml:space="preserve">1. การจัดการปุ๋ยในสวนปาล์มน้ำมัน </t>
  </si>
  <si>
    <t xml:space="preserve">1. การผลิตปุ๋ยอินทรีย์ </t>
  </si>
  <si>
    <t>3. อาชีพเสริมรายได้</t>
  </si>
  <si>
    <t>2. การผสมปุ๋ยใช้เอง</t>
  </si>
  <si>
    <t>2. อาชีพเสริมรายได้ในสวนยางพารา</t>
  </si>
  <si>
    <t>นายสาและ  ปันจอ</t>
  </si>
  <si>
    <t>นายอาแมน  สาแล๊ะ</t>
  </si>
  <si>
    <t>นางณัฐกานต์  ศรียาน</t>
  </si>
  <si>
    <t>นายหวาหาบ  ยาบา</t>
  </si>
  <si>
    <t xml:space="preserve">นายพงศธร  ฉิมยาม </t>
  </si>
  <si>
    <t>นางสาวจุฑามาศ  ใจสมุทร</t>
  </si>
  <si>
    <t>นางสาวจริยาภรณ์  วังสะปราบ</t>
  </si>
  <si>
    <t>นางสาววาสนา  โปจีน</t>
  </si>
  <si>
    <t>นายฮัสสัน  ทิ้งน้ำรอบ</t>
  </si>
  <si>
    <t>099-3059622</t>
  </si>
  <si>
    <t>088-3963074</t>
  </si>
  <si>
    <t>083-6533530</t>
  </si>
  <si>
    <t>087-2899566</t>
  </si>
  <si>
    <t>086-1812401</t>
  </si>
  <si>
    <t xml:space="preserve">3. แหล่งท่องเที่ยวเชิงเกษตร </t>
  </si>
  <si>
    <t>4.บริการอาหารและที่พักโฮมสเตย์</t>
  </si>
  <si>
    <t>2. เทคโนโลยีการปลูกผักบนกระเบื้อง</t>
  </si>
  <si>
    <t xml:space="preserve">1. การใช้สารชีวภัณฑ์ในการควบคุมศัตรูพืช </t>
  </si>
  <si>
    <t xml:space="preserve">1. การลดต้นทุนการผลิต </t>
  </si>
  <si>
    <t xml:space="preserve">1. การจัดการปาล์มน้ำมันแบบมืออาชีพ </t>
  </si>
  <si>
    <t xml:space="preserve">2. การใช้ปุ๋ยตามค่าวิเคราะห์ดิน/การผลิตปุ๋ยใช้เอง </t>
  </si>
  <si>
    <t>3. อาชีพเสริมในสวนปาล์มน้ำมัน</t>
  </si>
  <si>
    <t>นายผิน  วงษ์น้อย</t>
  </si>
  <si>
    <t>นายอับดุลฮาเล็ม  นิยะ</t>
  </si>
  <si>
    <t>นายกมล  ไชยรัตน์</t>
  </si>
  <si>
    <t>นางอุษา  แก้วมุสิก</t>
  </si>
  <si>
    <t>นายสัณฐิติสุข  แก้วคง</t>
  </si>
  <si>
    <t>เมืองนราธิวาส</t>
  </si>
  <si>
    <t>097-9842822</t>
  </si>
  <si>
    <t>083-6026679</t>
  </si>
  <si>
    <t>087-2909591</t>
  </si>
  <si>
    <t>089-8696233</t>
  </si>
  <si>
    <t>080-7089128</t>
  </si>
  <si>
    <t>080-5467747</t>
  </si>
  <si>
    <t>086-2965334</t>
  </si>
  <si>
    <t>098-7243537</t>
  </si>
  <si>
    <t>082-8329524</t>
  </si>
  <si>
    <t>นายสุจรัฐ  สายวารี</t>
  </si>
  <si>
    <t>นายตอลิบ  บือซา</t>
  </si>
  <si>
    <t>นางสาวฮานิง  ลาเตะ</t>
  </si>
  <si>
    <t>082-2518293</t>
  </si>
  <si>
    <t>098-0172620</t>
  </si>
  <si>
    <t>093-5743379</t>
  </si>
  <si>
    <t>094-1400140</t>
  </si>
  <si>
    <t>095-4414436</t>
  </si>
  <si>
    <t>082-2985152</t>
  </si>
  <si>
    <t>082-8240924</t>
  </si>
  <si>
    <t>088-3987977</t>
  </si>
  <si>
    <t>061-1728080</t>
  </si>
  <si>
    <t>088-3962019</t>
  </si>
  <si>
    <t>061-1787779</t>
  </si>
  <si>
    <t>นางสาวอัฟวาน  อุเซ็ง</t>
  </si>
  <si>
    <t xml:space="preserve">2. การพัฒนาประสิทธิภาพการผลิตปาล์มน้ำมัน </t>
  </si>
  <si>
    <t>3. การปลูกผักสลัดในภาชนะ</t>
  </si>
  <si>
    <t xml:space="preserve">2. การเพิ่มผลผลิต </t>
  </si>
  <si>
    <t>3. การปรับปรุงคุณภาพให้ได้มาตรฐาน</t>
  </si>
  <si>
    <t xml:space="preserve">1. การผลิตมังคุดคุณภาพ  </t>
  </si>
  <si>
    <t>2. เกษตรผสมผสาน</t>
  </si>
  <si>
    <t xml:space="preserve">1. การเพิ่มประสิทธิภาพผลผลิตยางพารา  </t>
  </si>
  <si>
    <t>2. การขยายพันธุ์พืช</t>
  </si>
  <si>
    <t xml:space="preserve">1. เทคโนโลยีการพัฒนาคุณภาพผลผลิตมังคุด </t>
  </si>
  <si>
    <t>2. ลดต้นทุนการผลิต</t>
  </si>
  <si>
    <t xml:space="preserve">1. การลดต้นทุนการผลิตปาล์มน้ำมัน  </t>
  </si>
  <si>
    <t>2. การเพิ่มประสิทธิภาพการผลิตปาล์มน้ำมัน</t>
  </si>
  <si>
    <t>เมืองภูเก็ต</t>
  </si>
  <si>
    <t>นางสาวอัจฉริยา  ชอบงาน</t>
  </si>
  <si>
    <t>นายสมชาย  เจียมตัว</t>
  </si>
  <si>
    <t>นายสัญญา  หิรัญวดี</t>
  </si>
  <si>
    <t>นายคณพศ  แก้วประดับ</t>
  </si>
  <si>
    <t>นายเสรี  อุดมลาภ</t>
  </si>
  <si>
    <t>085-2898424</t>
  </si>
  <si>
    <t>081-5491180</t>
  </si>
  <si>
    <t xml:space="preserve">1. เทคโนโลยีตามหลักการเกษตรดีที่เหมาะสม (GAP) </t>
  </si>
  <si>
    <t xml:space="preserve">1. การทำปุ๋ยหมัก </t>
  </si>
  <si>
    <t>2. การผลิตไม้ผล</t>
  </si>
  <si>
    <t xml:space="preserve">2. การพัฒนาคุณภาพผลผลิต </t>
  </si>
  <si>
    <t xml:space="preserve">3. การขยายพันธุ์พืช </t>
  </si>
  <si>
    <t>4. การเพิ่มมูลค่าผลผลิต</t>
  </si>
  <si>
    <t>นายมะสุเด็ง  วาแม</t>
  </si>
  <si>
    <t xml:space="preserve">นายดอเล๊าะ  สะตือบา  </t>
  </si>
  <si>
    <t>นายสุชิน  ห้องสุวรรณ</t>
  </si>
  <si>
    <t>086-2886756</t>
  </si>
  <si>
    <t>063-0811731</t>
  </si>
  <si>
    <t>086-2964682</t>
  </si>
  <si>
    <t>เมืองยะลา</t>
  </si>
  <si>
    <t>นายวิทยา  สายกีเส็ง</t>
  </si>
  <si>
    <t>นางสาวพรรณนภา  วงค์พันธุ์</t>
  </si>
  <si>
    <t>นายมูฮัมหมัดสาหารูดิง  ยามิง</t>
  </si>
  <si>
    <t>นางสาวเสาวลักษณ์  จันทร์เล็ก</t>
  </si>
  <si>
    <t>081-8963942</t>
  </si>
  <si>
    <t>088-7954535</t>
  </si>
  <si>
    <t>089-8728980</t>
  </si>
  <si>
    <t>081-2871872</t>
  </si>
  <si>
    <t>084-3002531</t>
  </si>
  <si>
    <t xml:space="preserve">1. การผลิตทุเรียนคุณภาพ </t>
  </si>
  <si>
    <t>2. การลดต้นทุนการผลิต</t>
  </si>
  <si>
    <t xml:space="preserve">1. การผลิตปุ๋ยหมัก </t>
  </si>
  <si>
    <t>2. การเกษตรแบบผสมผสานพึ่งพาตนเองได้</t>
  </si>
  <si>
    <t xml:space="preserve">1. การเพิ่มประสิทธิภาพการผลิตทุเรียน </t>
  </si>
  <si>
    <t>2. การลดต้นทุนการผลิตทุเรียน</t>
  </si>
  <si>
    <t>การลดต้นทุนและเพิ่มผลผลิต</t>
  </si>
  <si>
    <t>นายสุทัศน์  กาละสังข์</t>
  </si>
  <si>
    <t>นายเอนก  จีวะรัตน์</t>
  </si>
  <si>
    <t>นายสมบัติ  ยกเชื้อ</t>
  </si>
  <si>
    <t>นายศิริพงษ์  ศรีธนสาร</t>
  </si>
  <si>
    <t>นายสมพล  เริงสมุทร</t>
  </si>
  <si>
    <t>นางสาวรัตนา  สิทธิเวช</t>
  </si>
  <si>
    <t>นายสุพจน์  โฆษานุภาพ</t>
  </si>
  <si>
    <t>นางสาวทิพากร  เอี่ยวสิโป</t>
  </si>
  <si>
    <t>087-2805811</t>
  </si>
  <si>
    <t>094-7368965</t>
  </si>
  <si>
    <t>1. การลดต้นทุนการผลิตยางพารา</t>
  </si>
  <si>
    <t xml:space="preserve">2. การปลูกพืชผักในโรงเรือน (เมล่อน, มะเขือเทศ, พืชผักต่างๆ) </t>
  </si>
  <si>
    <t>3. เกษตรเชิงท่องเที่ยว</t>
  </si>
  <si>
    <t xml:space="preserve">1. การทำเกษตรผสมผสาน </t>
  </si>
  <si>
    <t>2. เกษตรอินทรีย์</t>
  </si>
  <si>
    <t xml:space="preserve">1. การจัดการดินและปุ๋ยเพื่อลดต้นทุนการผลิตข้าว </t>
  </si>
  <si>
    <t>2. การเพิ่มผลผลิตและการปรับปรุงคุณภาพข้าว</t>
  </si>
  <si>
    <t>นางวรรณดี  ทองเกลี้ยง</t>
  </si>
  <si>
    <t>นายต่วนมะ  ต่วนกือจิ</t>
  </si>
  <si>
    <t>086-2855018</t>
  </si>
  <si>
    <t>087-2852029</t>
  </si>
  <si>
    <t>096-3244763</t>
  </si>
  <si>
    <t>081-0978787</t>
  </si>
  <si>
    <t>089-9789233</t>
  </si>
  <si>
    <t>082-8047494</t>
  </si>
  <si>
    <t>095-8106558</t>
  </si>
  <si>
    <t>087-3938212</t>
  </si>
  <si>
    <t>1. การปลูกข้าว</t>
  </si>
  <si>
    <t>1. เกษตรผสมผสาน</t>
  </si>
  <si>
    <t>2. การทำปุ๋ยหมักอินทรีย์ ปุ๋ยน้ำหมักชีวภาพ</t>
  </si>
  <si>
    <t>การเพิ่มประสิทธิภาพการผลิตยางพารา</t>
  </si>
  <si>
    <t xml:space="preserve">1. การใช้เทคโนโลยีการทำนา </t>
  </si>
  <si>
    <t>2. การทำการเกษตรไร่นาสวนผสม</t>
  </si>
  <si>
    <t xml:space="preserve">1. การลดต้นทุน/เพิ่มผลผลิต </t>
  </si>
  <si>
    <t>2. การผสมและใช้ปุ๋ยตามค่าวิคราะห์ดิน</t>
  </si>
  <si>
    <t xml:space="preserve">3. การใช้สารชีวภัณฑ์ในการบริหารจัดการศัตรูพืชในแปลง </t>
  </si>
  <si>
    <t xml:space="preserve">4.การผลิตยางก้อนถ้วยคุณภาพดี </t>
  </si>
  <si>
    <t>1. การลดต้นทุนการผลิต</t>
  </si>
  <si>
    <t>2. การเพิ่มผลผลิตการผลิตข้าว</t>
  </si>
  <si>
    <t xml:space="preserve">1. การทำเกษตรแบบผสมผสาน </t>
  </si>
  <si>
    <t xml:space="preserve">2. การผลิตพืชผักปลอดสารพิษ  </t>
  </si>
  <si>
    <t xml:space="preserve">3. การปลูกผักยกแคร่  </t>
  </si>
  <si>
    <t xml:space="preserve">4. การลดต้นทุนการผลิต </t>
  </si>
  <si>
    <t xml:space="preserve">5. การแปรรูปผลผลิตทางการเกษตร  </t>
  </si>
  <si>
    <t>6. การบริหารจัดการพื้นที่อย่างมีประสิทธิภาพ</t>
  </si>
  <si>
    <t>089-1225929</t>
  </si>
  <si>
    <t>081-3964192</t>
  </si>
  <si>
    <t>096-2581125</t>
  </si>
  <si>
    <t>089-2899447</t>
  </si>
  <si>
    <t>นายกรีฑา  ทิพย์จันทร์</t>
  </si>
  <si>
    <t xml:space="preserve">นายบรรจบ  ขนอม  </t>
  </si>
  <si>
    <t>นายวินัย  ทองพร้อม</t>
  </si>
  <si>
    <t>นายอัฐพล  สมัครแก้ว</t>
  </si>
  <si>
    <t xml:space="preserve">นางสาวมาลีรัตน์  โสะอ้น </t>
  </si>
  <si>
    <t>098-0176058</t>
  </si>
  <si>
    <t>086-2853050</t>
  </si>
  <si>
    <t>094-1472100</t>
  </si>
  <si>
    <t>087-4853981</t>
  </si>
  <si>
    <t>098-7400662</t>
  </si>
  <si>
    <t>1. การเพิ่มประสิทธิภาพการผลิตโดยการใช้เทคโนโลยีการผลิต</t>
  </si>
  <si>
    <t>2. การลดต้นทุนและการปลูกพืชเสริม</t>
  </si>
  <si>
    <t>1. การผลิตมังคุดคุณภาพดี</t>
  </si>
  <si>
    <t xml:space="preserve">2. การแปรรูปผลผลิต </t>
  </si>
  <si>
    <t>3. การเชื่อมโยงการตลาด</t>
  </si>
  <si>
    <t>1. เทคโนโลยีการเพิ่มประสิทธิภาพการผลิต</t>
  </si>
  <si>
    <t xml:space="preserve">2.  ลดต้นทุนการผลิตปาล์มน้ำมัน </t>
  </si>
  <si>
    <t>นายวีรวัฒน์  จีรวงส์</t>
  </si>
  <si>
    <t>นายสุรินทร์  จันทร์พุ่ม</t>
  </si>
  <si>
    <t>นายดวง  เรืองโรจน์</t>
  </si>
  <si>
    <t>นายสิทธิพงษ์  อรุณรักษ์</t>
  </si>
  <si>
    <t>นายสมหมาย  อบแพทย์</t>
  </si>
  <si>
    <t>นางเฉลา  แพสุวรรณ์</t>
  </si>
  <si>
    <t>นางเจนจิรา  สังข์ทอง</t>
  </si>
  <si>
    <t>นางสาวสุนิสา  ช่วยสุข</t>
  </si>
  <si>
    <t>นางสาวสุนันทา  สมบูรณ์</t>
  </si>
  <si>
    <t>นางสาววรรณพร  มากอักษร</t>
  </si>
  <si>
    <t>089-8734796</t>
  </si>
  <si>
    <t>084-8787288</t>
  </si>
  <si>
    <t>087-6270071</t>
  </si>
  <si>
    <t>094-2423515</t>
  </si>
  <si>
    <t>089-8991310</t>
  </si>
  <si>
    <t>088-4501306</t>
  </si>
  <si>
    <t>095-4288945</t>
  </si>
  <si>
    <t>นางสาวณัทฐิมา  สุขเสวียด</t>
  </si>
  <si>
    <t>086-1603156</t>
  </si>
  <si>
    <t>096-3622826</t>
  </si>
  <si>
    <t>095-1341189</t>
  </si>
  <si>
    <t>093-5740619</t>
  </si>
  <si>
    <t>082-4268240</t>
  </si>
  <si>
    <t>084-6166598</t>
  </si>
  <si>
    <t>089-4676913</t>
  </si>
  <si>
    <t xml:space="preserve">1. การผลิตมังคุดคุณภาพ </t>
  </si>
  <si>
    <t>นายไพรัตน์  ตาแก้ว</t>
  </si>
  <si>
    <t>นายมนูญ  สุขรัตน์</t>
  </si>
  <si>
    <t>นายนัด  อ่อนแก้ว</t>
  </si>
  <si>
    <t>นายสุทิน  ยิ้มศรี</t>
  </si>
  <si>
    <t>นางณัฏฐ์ชญา  ศรีไทย</t>
  </si>
  <si>
    <t>นายเฉลิม  เรืองเพ็ง</t>
  </si>
  <si>
    <t>นายนัน  ชูเอียด</t>
  </si>
  <si>
    <t>นายจักร์กฤษณ์  สามัคคี</t>
  </si>
  <si>
    <t>นางเกษร  ทองคำ</t>
  </si>
  <si>
    <t>นายวิโรจน์  สว่างรัตน์</t>
  </si>
  <si>
    <t>088-7900956</t>
  </si>
  <si>
    <t>086-7475835</t>
  </si>
  <si>
    <t>064-7966392</t>
  </si>
  <si>
    <t>061-5215035</t>
  </si>
  <si>
    <t>นางสารกรกช  เรืองศรี</t>
  </si>
  <si>
    <t>นางวิดาวรรณ  กอบเกื้อ</t>
  </si>
  <si>
    <t>นางสาวดวงเนตร  แก้วพันธ์</t>
  </si>
  <si>
    <t>นางสาวอัญ  หนูขวัญ</t>
  </si>
  <si>
    <t>นางสาวณาตยา  ราชพลสิทธิ์</t>
  </si>
  <si>
    <t>นางสาวสุวิมล  นครโชติ</t>
  </si>
  <si>
    <t>นายศุภชัย  หมื่นหนู</t>
  </si>
  <si>
    <t>นางสาวเรณู  ห้องเม่ง</t>
  </si>
  <si>
    <t>นางสุวรรณี  อินทองแก้ว</t>
  </si>
  <si>
    <t>063-2298796</t>
  </si>
  <si>
    <t>089-9770783</t>
  </si>
  <si>
    <t>085-6709938</t>
  </si>
  <si>
    <t>089-9713836</t>
  </si>
  <si>
    <t xml:space="preserve">1. การผลิตข้าวคุณภาพ </t>
  </si>
  <si>
    <t>3. การใช้สารชีวภัณฑ์ป้องกันโรคพืช</t>
  </si>
  <si>
    <t xml:space="preserve">2. การปลูกพืชแซมยาง </t>
  </si>
  <si>
    <t>3. การปลูกผักในโรงเรือน</t>
  </si>
  <si>
    <t xml:space="preserve"> 4. การเกษตรผสมผสาน/ไร่นาสวนผสม</t>
  </si>
  <si>
    <t xml:space="preserve">1. เทคโนโลยีการเพิ่มผลผลิตข้าว </t>
  </si>
  <si>
    <t>2. การแปรรูปข้าว</t>
  </si>
  <si>
    <t>เศรษฐกิจพอเพียง เช่น การปลูกพืชแซมยางและพืชร่วมยาง การเลี้ยงปลา</t>
  </si>
  <si>
    <t>การประกอบอาชีพเสริมในสวนยางพาราและการทำเกษตรแบบปรัชญา</t>
  </si>
  <si>
    <t xml:space="preserve">1. การเพิ่มประสิทธิภาพการผลิตตามแนวเศรษฐกิจพอเพียง    </t>
  </si>
  <si>
    <t xml:space="preserve">2. การนำผลผลิตไปใช้ให้เกิด 8 ประโยชน์และเพื่อเพิ่มมูลค่า  </t>
  </si>
  <si>
    <t xml:space="preserve">1. การผลิตสละคุณภาพ </t>
  </si>
  <si>
    <t xml:space="preserve">2. เพิ่มมูลค่าและแปรรูปผลิตภัณฑ์ข้าวสังข์หยด </t>
  </si>
  <si>
    <t>3. การทำเกษตรผสมผสาน</t>
  </si>
  <si>
    <t xml:space="preserve">1. การผลิตมังคุด </t>
  </si>
  <si>
    <t>092-4538753</t>
  </si>
  <si>
    <t xml:space="preserve">นางศิริรัตน์  ดิกิจ </t>
  </si>
  <si>
    <t xml:space="preserve">2. การจัดการดินปุ๋ย/การผลิตปุ๋ยอินทรีย์  </t>
  </si>
  <si>
    <t>นางสาวอาริยา  นาคแก้ว</t>
  </si>
  <si>
    <t>นางสาววรรณา  สุทธิพิทักษ์</t>
  </si>
  <si>
    <t>นายสุทันยา  ชูมณี</t>
  </si>
  <si>
    <t>นายธรรมนูญ  โกกิฬะ</t>
  </si>
  <si>
    <t>นางนันทา  ศักยโกสิทธิ์</t>
  </si>
  <si>
    <t>นายวีระ  ศิริรัตน์</t>
  </si>
  <si>
    <t>นายสุมิตร  ศรีวิสุทธิ์</t>
  </si>
  <si>
    <t>นายวิเชียรรัตน์  มัชฌิกะ</t>
  </si>
  <si>
    <t xml:space="preserve">นายอิมรอน  แสงวิมาน </t>
  </si>
  <si>
    <t>นายเฉลิม  ศรีแฉล้ม</t>
  </si>
  <si>
    <t>นายทรงยศ  ด่านวิริยะกุล</t>
  </si>
  <si>
    <t>086-2668635</t>
  </si>
  <si>
    <t>นางสาววรรณิศา  จิตรเพ่ง</t>
  </si>
  <si>
    <t>นางสาวชญาณ์พิมพ์  พรหมจันทร์</t>
  </si>
  <si>
    <t>นางสุพัตรา  รัตนะ</t>
  </si>
  <si>
    <t>นางสาวนิภาพร  วงศ์กูล</t>
  </si>
  <si>
    <t>นางสาวชนิตา  พรหมคีรี</t>
  </si>
  <si>
    <t>นายชัยวัฒน์  บุญพัฒน์</t>
  </si>
  <si>
    <t>นางสาวเพชรรัตน์  แสงทอง</t>
  </si>
  <si>
    <t>นางสาวสุธิษา  จันทร์ปรุง</t>
  </si>
  <si>
    <t xml:space="preserve">นางสาวโสภาวรรณ  ลักษณา  </t>
  </si>
  <si>
    <t xml:space="preserve">นายเลิศศักดิ์  ดีหนู </t>
  </si>
  <si>
    <t>นางสาวอุไรพร  นกเพชร</t>
  </si>
  <si>
    <t>นายพงศธร  คิ้วนาง</t>
  </si>
  <si>
    <t>นางสาวสกาวเดือน  แก้วกับเพชร</t>
  </si>
  <si>
    <t xml:space="preserve">ว่าที่ร้อยตรีจตุรงค์  พนาศรม </t>
  </si>
  <si>
    <t>093-5496266</t>
  </si>
  <si>
    <t>086-9570966</t>
  </si>
  <si>
    <t>099-3010030</t>
  </si>
  <si>
    <t>087-8972018</t>
  </si>
  <si>
    <t>095-4259044</t>
  </si>
  <si>
    <t>085-8880464</t>
  </si>
  <si>
    <t>086-9495638</t>
  </si>
  <si>
    <t>080-1453889</t>
  </si>
  <si>
    <t>087-2761879</t>
  </si>
  <si>
    <t>093-0592824</t>
  </si>
  <si>
    <t xml:space="preserve"> 1. ลดต้นทุนการผลิตโดยใช้ปุ๋ยตามค่าวิเคราะห์ดิน </t>
  </si>
  <si>
    <t>2. ใช้วัสดุเหลือใช้ทางการเกษตรในการผลิตปุ๋ยหมักชีวภาพ</t>
  </si>
  <si>
    <t xml:space="preserve">1. การผลิตข้าวปลอดภัย </t>
  </si>
  <si>
    <t>2. การทำนาแบบลดต้นทุน</t>
  </si>
  <si>
    <t xml:space="preserve">2. การทำปุ๋ยหมัก </t>
  </si>
  <si>
    <t xml:space="preserve">3. การเกษตรแบบผสมผสาน </t>
  </si>
  <si>
    <t>4. การแปรรูปผลผลิต</t>
  </si>
  <si>
    <t xml:space="preserve">1. การผลิตมังคุดคุณภาพ (นอกฤดู) </t>
  </si>
  <si>
    <t xml:space="preserve">2. การผลิตขยายสารชีวภัณฑ์กำจัดโรคแมลงศัตรูพืช </t>
  </si>
  <si>
    <t>3. การบริหารจัดการสวนมังคุดคุณภาพ</t>
  </si>
  <si>
    <t xml:space="preserve">1. การเพิ่มประสิทธิภาพการผลิตยางพารา </t>
  </si>
  <si>
    <t>2. การลดต้นทุนการผลิตยางพารา</t>
  </si>
  <si>
    <t>การระบาดของเพลี้ยไฟ ไรแดง</t>
  </si>
  <si>
    <t xml:space="preserve">และจำนวนวันในการเปิดกรีดแต่ละปี </t>
  </si>
  <si>
    <t xml:space="preserve">2. ตรวจวิเคราะห์ดินและผสมปุ๋ยใช้เองเพื่อเพิ่มผลผลิตและลดต้นทุน </t>
  </si>
  <si>
    <t xml:space="preserve">3. การผลิตปุ๋ยหมักใช้เองเพื่อปรับสภาพดินและเพิ่มธาตุอาหารในดิน </t>
  </si>
  <si>
    <t>4. การผลิตเชื้อราไตรโคเดอร์มาเพื่อป้องกันและกำจัดโรคยาง</t>
  </si>
  <si>
    <t>1. ส่งเสริมให้เกษตรกรปลูกยางพาราร่วมกับไม้ยืนต้นเพื่อเพิ่มคุณภาพยาง</t>
  </si>
  <si>
    <t xml:space="preserve">1. การผลิตส้มโอทับทิมสยามคุณภาพ </t>
  </si>
  <si>
    <t xml:space="preserve">2. การลดต้นทุนการผลิตและพัฒนาคุณภาพผลผลิต </t>
  </si>
  <si>
    <t>3. การขยายเชื้อจุลินทรีย์</t>
  </si>
  <si>
    <t>1. การใช้ปุ๋ยหมักเพื่อลดการใช้ปุ๋ยเคมี</t>
  </si>
  <si>
    <t>2. การจัดการสวนปาล์มน้ำมัน</t>
  </si>
  <si>
    <t>1. ลดต้นทุนการผลิต</t>
  </si>
  <si>
    <t>คลองท่อม</t>
  </si>
  <si>
    <t>ไร่นาสวนผสม/</t>
  </si>
  <si>
    <t>ระโนด</t>
  </si>
  <si>
    <t>ไม้ผล/ไม้ยืนต้นอื่นๆ</t>
  </si>
  <si>
    <t>(ลองกอง)</t>
  </si>
  <si>
    <t>นายประกิจ  จิตรใจภักดิ์</t>
  </si>
  <si>
    <t>(จำปาดะ)</t>
  </si>
  <si>
    <t>1. การผลิตลองกองให้มีประสิทธิภาพด้านการลดต้นทุนการผลิต</t>
  </si>
  <si>
    <t>(ผักเหมียง)</t>
  </si>
  <si>
    <t>2. ระบบการบริหารจัดการแปลงเกษตรด้วย</t>
  </si>
  <si>
    <t>ระบบเกษตรอัจฉริยะ HandySense</t>
  </si>
  <si>
    <t>(มะพร้าว)</t>
  </si>
  <si>
    <t>นายดำรงค์  รามแก้ว</t>
  </si>
  <si>
    <t>เมืองนครศรีธรรมราช</t>
  </si>
  <si>
    <t xml:space="preserve">(ส้มโอทับทิมสยาม) </t>
  </si>
  <si>
    <t>(สละ)</t>
  </si>
  <si>
    <t>จังหวัดนราธิวาส</t>
  </si>
  <si>
    <t>นางสาวเสาวลักษณ์  จริยหัตถะกิจ</t>
  </si>
  <si>
    <t>การสร้างรายได้เสริมในสวนปาล์มน้ำมัน</t>
  </si>
  <si>
    <t>นายพงศ์พัฒน์  เทพทอง</t>
  </si>
  <si>
    <t>084-8515842</t>
  </si>
  <si>
    <t>การผลิตทุเรียนนอกฤดูกาล</t>
  </si>
  <si>
    <t xml:space="preserve">1. การจัดการสวนปาล์มน้ำมันอย่างมีประสิทธิภาพ </t>
  </si>
  <si>
    <t>นายปราโมทย์  ไชยมณี</t>
  </si>
  <si>
    <t>(แบ่งตามประเภทของสินค้าหลัก)</t>
  </si>
  <si>
    <t>ที่</t>
  </si>
  <si>
    <t>จังหวัด</t>
  </si>
  <si>
    <t>จำนวนอำเภอ</t>
  </si>
  <si>
    <t>จำนวน ศพก.ที่ดำเนินกิจกรรม (ศูนย์)</t>
  </si>
  <si>
    <t>มันสำ ปะหลัง</t>
  </si>
  <si>
    <t>ข้าวโพดเลี้ยงสัตว์</t>
  </si>
  <si>
    <t>พืชไร่อื่นๆ</t>
  </si>
  <si>
    <t>ยาง พารา</t>
  </si>
  <si>
    <t>อ้อยโรงงาน</t>
  </si>
  <si>
    <t>ลำไย</t>
  </si>
  <si>
    <t>เงาะ</t>
  </si>
  <si>
    <t>มะม่วง</t>
  </si>
  <si>
    <t>ไม้ดอกไม้ประดับ</t>
  </si>
  <si>
    <t>กิจกรรมเกษตรอื่นๆ</t>
  </si>
  <si>
    <t>ไร่นาสวนผสม/เกษตรผสมผสาน</t>
  </si>
  <si>
    <t>รวม</t>
  </si>
  <si>
    <t>ตรัง</t>
  </si>
  <si>
    <t>นราธิวาส</t>
  </si>
  <si>
    <t>ปัตตานี</t>
  </si>
  <si>
    <t>พัทลุง</t>
  </si>
  <si>
    <t>ยะลา</t>
  </si>
  <si>
    <t>สงขลา</t>
  </si>
  <si>
    <t>สตูล</t>
  </si>
  <si>
    <t>กระบี่</t>
  </si>
  <si>
    <t>ชุมพร</t>
  </si>
  <si>
    <t>นครศรีธรรมราช</t>
  </si>
  <si>
    <t>พังงา</t>
  </si>
  <si>
    <t>ภูเก็ต</t>
  </si>
  <si>
    <t>ระนอง</t>
  </si>
  <si>
    <t>สุราษฎร์ธานี</t>
  </si>
  <si>
    <t>สรุปข้อมูลบัญชีศูนย์เรียนรู้การเพิ่มประสิทธิภาพการผลิตสินค้าเกษตร (ศพก.) ของสำนักงานส่งเสริมและพัฒนาการเกษตรที่ 5 จังหวัดสงขลา</t>
  </si>
  <si>
    <t>นายนัสทร  สุวรรณจิตต์</t>
  </si>
  <si>
    <t>080-8972747</t>
  </si>
  <si>
    <t>คลองขุด</t>
  </si>
  <si>
    <t>การผลิตผักปลอดภัยในโรงเรือน ตามมาตรฐาน GAP</t>
  </si>
  <si>
    <t>2. การจัดการน้ำโดยใช้ระบบการให้น้ำแบบสปริงเกอร์บนยอดเพื่อลด</t>
  </si>
  <si>
    <t>นายสมชาย  ผุดมี</t>
  </si>
  <si>
    <t>ทุ่งตะไคร</t>
  </si>
  <si>
    <t>084-8503037</t>
  </si>
  <si>
    <t>นางสาวจาริยพร  แย้มจรัส</t>
  </si>
  <si>
    <t>099-9870558</t>
  </si>
  <si>
    <t>081-0940437</t>
  </si>
  <si>
    <t>นายมะยือลัน  เงาะ</t>
  </si>
  <si>
    <t>แนวทางเกษตรผสมผสาน</t>
  </si>
  <si>
    <t>การบริหารการจัดการพื้นที่อย่างมีประสิทธิภาพตาม</t>
  </si>
  <si>
    <t>นายสุลัยมาน  จันทร์เทพ</t>
  </si>
  <si>
    <t>081-6900336</t>
  </si>
  <si>
    <t>ปากล่อ</t>
  </si>
  <si>
    <t>นายเสกสรร  ชูเขียว</t>
  </si>
  <si>
    <t>081-0946247</t>
  </si>
  <si>
    <t xml:space="preserve">1. การปลูกพืชผสมผสาน </t>
  </si>
  <si>
    <t xml:space="preserve">2. การเลี้ยงผึ้งโพรงไทยและชันโรง </t>
  </si>
  <si>
    <t>3. การแปรรูปผลผลิตทางการเกษตร</t>
  </si>
  <si>
    <t>นางสาวชุติกาญจน์ บุญทองทอง</t>
  </si>
  <si>
    <t>นายวิชิต  บัวคง</t>
  </si>
  <si>
    <t>086-2995352</t>
  </si>
  <si>
    <t>นางสาวจิรา อิสสะโร</t>
  </si>
  <si>
    <t>081-9595630</t>
  </si>
  <si>
    <t xml:space="preserve">1. การปลูกผักปลอดสารพิษ </t>
  </si>
  <si>
    <t xml:space="preserve">2. การผลิตสารชีวภัณฑ์เพื่อใช้ในการทำการเกษตร </t>
  </si>
  <si>
    <t>3. การเลี้ยงผึ้งโพรง</t>
  </si>
  <si>
    <t>4. การแปรรูปผลิตภัณฑ์</t>
  </si>
  <si>
    <t>นายมงคล  รอดบุญธรรม</t>
  </si>
  <si>
    <t>081-6446090</t>
  </si>
  <si>
    <t>ปากรอ</t>
  </si>
  <si>
    <t>1. การทำนาแบบเปียกสลับแห้งแกล้งข้าว</t>
  </si>
  <si>
    <t>4. โคกหนองนา</t>
  </si>
  <si>
    <t>2. แหนแดงปรุงดิน</t>
  </si>
  <si>
    <t>3. ปุ๋ยพืชสด</t>
  </si>
  <si>
    <t>2. อาชีพเสริมรายได้</t>
  </si>
  <si>
    <t>087-2856593</t>
  </si>
  <si>
    <t>093-5768815</t>
  </si>
  <si>
    <t>065-6626019</t>
  </si>
  <si>
    <t>080-7056049</t>
  </si>
  <si>
    <t>089-5984418</t>
  </si>
  <si>
    <t>นางสาววรรณา ลิ่มพัฒนพิทักษ์</t>
  </si>
  <si>
    <t>080-5929953</t>
  </si>
  <si>
    <t>083-1966659</t>
  </si>
  <si>
    <t xml:space="preserve">2. เกษตรอินทรีย์ </t>
  </si>
  <si>
    <t>093–7409874</t>
  </si>
  <si>
    <t>นางวิชุดา ปล้องบรรจง</t>
  </si>
  <si>
    <t>088-761091</t>
  </si>
  <si>
    <t>นายเดช  มินทการต์</t>
  </si>
  <si>
    <t>085-7976122</t>
  </si>
  <si>
    <t>บางขุนทอง</t>
  </si>
  <si>
    <t>1. ปรับปรุงสภาพดินเปรี้ยวให้สามารถปลูกพืชได้</t>
  </si>
  <si>
    <t xml:space="preserve">2. มีกิจกรรมหลากหลาย เช่น ปศุสัตว์ ประมง พัฒนาที่ดิน 
</t>
  </si>
  <si>
    <t>088-3892909/</t>
  </si>
  <si>
    <t>084-6314905</t>
  </si>
  <si>
    <t>นายกามารูเด็น  อิบรอฮิม</t>
  </si>
  <si>
    <t>080-1382889</t>
  </si>
  <si>
    <t>นางปราณี  ทองรักษ์</t>
  </si>
  <si>
    <t>นายศิริธร  จักรหวัด</t>
  </si>
  <si>
    <t>093-7809393</t>
  </si>
  <si>
    <t>นายโสฬส  บกสวาทชา</t>
  </si>
  <si>
    <t>4. การเก็บเกี่ยวปาล์มน้ำมันคุณภาพ</t>
  </si>
  <si>
    <t>นางศรีนวล  พิบูลย์</t>
  </si>
  <si>
    <t>093-7861186</t>
  </si>
  <si>
    <t>1. เทคโนโลยีการลดต้นทุนการผลิตปาล์มน้ำมัน</t>
  </si>
  <si>
    <t>นางสาวอนัญญา  ไม้แก้ว</t>
  </si>
  <si>
    <t>082-9941935</t>
  </si>
  <si>
    <t>2. หลักเศรษฐกิจพอเพียง</t>
  </si>
  <si>
    <t>นายพิเชษฐ์  กลิ่นสุข</t>
  </si>
  <si>
    <t>064-2691959</t>
  </si>
  <si>
    <t>ตะกุกใต้</t>
  </si>
  <si>
    <t>1. การผลิตปาล์มน้ำมันที่มีประสิทธิภาพ</t>
  </si>
  <si>
    <t>2. การใช้ปุ๋ยตามค่าวิเคราะห์ดิน</t>
  </si>
  <si>
    <t>3. การทำการเกษตรแบบผสมผสาน</t>
  </si>
  <si>
    <t>4. การอนุรักษ์สายพันธุ์กล้วย</t>
  </si>
  <si>
    <t>นายรังสิต  ภิรมย์</t>
  </si>
  <si>
    <t>061-2242859</t>
  </si>
  <si>
    <t>บ้านส้อง</t>
  </si>
  <si>
    <t>นางสาวสุภาพร  จรา</t>
  </si>
  <si>
    <t>093-5741413</t>
  </si>
  <si>
    <t>2. นวัตกรรมทางการเกษตร</t>
  </si>
  <si>
    <t>นายสง  แก้วสนั่น</t>
  </si>
  <si>
    <t>083-3942019</t>
  </si>
  <si>
    <t>แก้วแสน</t>
  </si>
  <si>
    <t>การทำเกษตรผสมผสาน</t>
  </si>
  <si>
    <t>การพัฒนาคุณภาพผลผลิตทุเรียน</t>
  </si>
  <si>
    <t>นายเสฐียรพงษ์  อุดมศิลป์</t>
  </si>
  <si>
    <t>085-0799582</t>
  </si>
  <si>
    <t>นายปกาศิต  นิวาสวุฒิกิจ</t>
  </si>
  <si>
    <t>084-8748662</t>
  </si>
  <si>
    <t>1. การปลูกทุเรียนแบบยกร่องลูกฟูก</t>
  </si>
  <si>
    <t>2. การเลี้ยงปลาโดยระบบไบโอฟลอค</t>
  </si>
  <si>
    <t>3. การเพิ่มผลผลิตน้ำยางโดยการใช้แก๊สเอทธิลีน</t>
  </si>
  <si>
    <t>093-6417369</t>
  </si>
  <si>
    <t>2. การทำปุ๋ยหมัก</t>
  </si>
  <si>
    <t xml:space="preserve">3. การเกษตรแบบผสมผสาน
</t>
  </si>
  <si>
    <t>นางสำเนียง  แป้นแสง</t>
  </si>
  <si>
    <t>080-5351900</t>
  </si>
  <si>
    <t>นายอนุสรณ์  จุลบุตร</t>
  </si>
  <si>
    <t>นายทศพร  ไทยสม</t>
  </si>
  <si>
    <t>098-0162463</t>
  </si>
  <si>
    <t>1. การเพิ่มประสิทธิภาพการผลิตมะพร้าว</t>
  </si>
  <si>
    <t>2. การลดต้นทุนการผลิตมะพร้าว</t>
  </si>
  <si>
    <t>นายปรีชา  พลันการ</t>
  </si>
  <si>
    <t>094-6685740</t>
  </si>
  <si>
    <t>มะรุ่ย</t>
  </si>
  <si>
    <t>นายสุทัศน์  นันตสินธุ์</t>
  </si>
  <si>
    <t>092-5366516</t>
  </si>
  <si>
    <t xml:space="preserve">2. การผสมปุ๋ยตามค่าวิเคราะห์ดิน </t>
  </si>
  <si>
    <t>3. การใช้แหนแดงในการลดต้นทุนอาหารสัตว์</t>
  </si>
  <si>
    <t>นายณัฐพล  หนูแสง</t>
  </si>
  <si>
    <t>081-9597899</t>
  </si>
  <si>
    <t>1. หลักปรัชญาของเศรษฐกิจพอเพียง ณ บ้านไร่แสนรัก</t>
  </si>
  <si>
    <t>นางธีระตา  หนูไชยแก้ว</t>
  </si>
  <si>
    <t>089-6159691</t>
  </si>
  <si>
    <t>2. การปลูกพืชผสมผสาน เพื่อลดรายจ่าย สร้างรายได้ในครัวเรือน</t>
  </si>
  <si>
    <t>นางนัจวา  เทศนอก</t>
  </si>
  <si>
    <t>081-8938176</t>
  </si>
  <si>
    <t>1. การบริหารจัดการสวนปาล์ม</t>
  </si>
  <si>
    <t>087-7968053</t>
  </si>
  <si>
    <t>2. การแปรรูปและเพิ่มมูลค่าวัสดุเหลือใช้ทางการเกษตร</t>
  </si>
  <si>
    <t>นางสาวณัฐชยา  อาหมาน</t>
  </si>
  <si>
    <t>นายสุทธิพงษ์  ปาไหน</t>
  </si>
  <si>
    <t>096-9428671</t>
  </si>
  <si>
    <t>คลองยาง</t>
  </si>
  <si>
    <t>1. การเพิ่มประสิทธิภาพและลดตนทุนการผลิตกอนเชื้อเห็ด</t>
  </si>
  <si>
    <t>นายภานุวัตร  อินทมาตร</t>
  </si>
  <si>
    <t>089-5485869</t>
  </si>
  <si>
    <t xml:space="preserve">โดยใชเครื่องมือและเทคโนโลยี </t>
  </si>
  <si>
    <t>2. การผลิตถั่วงอกโดยการใชอุปกรณควบคุมการใหน้ำอัตโนมัติ</t>
  </si>
  <si>
    <t>เจ้าหน้าที่ส่งเสริมการเกษตรที่รับผิดชอบงาน ศพก.</t>
  </si>
  <si>
    <t>นางกนกวรรณ  หวังโชคผดุง</t>
  </si>
  <si>
    <t>084-2544902</t>
  </si>
  <si>
    <t>น้ำผุด</t>
  </si>
  <si>
    <t>1. การผลิตกาแฟพรีเมี่ยม</t>
  </si>
  <si>
    <t>นางสาวศรัณยา  สว่างภพ</t>
  </si>
  <si>
    <t>062-0611724</t>
  </si>
  <si>
    <t>(กาแฟ)</t>
  </si>
  <si>
    <t>2. การบริหารจัดการน้ำอย่างครบวงจร</t>
  </si>
  <si>
    <t>นายบุญส่ง  นับทอง</t>
  </si>
  <si>
    <t>081-9799243</t>
  </si>
  <si>
    <t>1. การทำสวนยางพาราอย่างยั่งยืน</t>
  </si>
  <si>
    <t>085-4405724</t>
  </si>
  <si>
    <t>2. การแปรรูปไม้ไผ่
โดยการแช่น้ายากันมอดเพื่อช่วยเพิ่มมูลค่า</t>
  </si>
  <si>
    <t>3. การลดต้นทุนและเพิ่มประสิทธิภาพการผลิตสินค้า</t>
  </si>
  <si>
    <t>4. การใช้น้ำอย่างรู้คุณค่า</t>
  </si>
  <si>
    <t>1. เทคโนโลยีการลดต้นทุนการผลิตข้าว</t>
  </si>
  <si>
    <t>2. การปลูกผักยกแคร่</t>
  </si>
  <si>
    <t>นายอับดุลมาลิบ  เจ๊ะนา</t>
  </si>
  <si>
    <t xml:space="preserve">นายโมฮำมัดรอสดี  มะมิง  </t>
  </si>
  <si>
    <t>1. การพัฒนาการลดต้นทุนการผลิตข้าว</t>
  </si>
  <si>
    <t xml:space="preserve">นางสาวลาวัณย์  สังข์วัดชุม </t>
  </si>
  <si>
    <t>2. การเพาะเลี้ยงชันโรง</t>
  </si>
  <si>
    <t>089-8763380</t>
  </si>
  <si>
    <t>ระแว้ง</t>
  </si>
  <si>
    <t>1. การเพิ่มประสิทธิภาพการผลิตยางพาราและทุเรียน</t>
  </si>
  <si>
    <t>นายไซฟูลร์อันวา  ดอเลาะ</t>
  </si>
  <si>
    <t>089-7398206</t>
  </si>
  <si>
    <t xml:space="preserve">2. การเลี้ยงผึ้งชันโรง </t>
  </si>
  <si>
    <t xml:space="preserve">3. ท่องเที่ยวเชิงเกษตร </t>
  </si>
  <si>
    <t>097-9652385</t>
  </si>
  <si>
    <t>084-3127247</t>
  </si>
  <si>
    <t>นางสาวนิตยา  ช่วงรัตน์</t>
  </si>
  <si>
    <t>นางประไพพรรณ  พรหมคง</t>
  </si>
  <si>
    <t>064-4659730</t>
  </si>
  <si>
    <t>บางพระเหนือ</t>
  </si>
  <si>
    <t>นายณัฐนันท์  จันทร์สุด</t>
  </si>
  <si>
    <t>061-2905294</t>
  </si>
  <si>
    <t>093-6242515</t>
  </si>
  <si>
    <t>นายศักดิ์ศรี  สง่าราศี</t>
  </si>
  <si>
    <t>098-0162806</t>
  </si>
  <si>
    <t>ตาเนาะแมเราะ</t>
  </si>
  <si>
    <t>นางสาววารุณี  แซ่ลก</t>
  </si>
  <si>
    <t>088-7897552</t>
  </si>
  <si>
    <t xml:space="preserve">นายธำรงศักดิ์  ชุมนุมมณี   </t>
  </si>
  <si>
    <t>084-9670481</t>
  </si>
  <si>
    <t>การเพิ่มประสิทธิภาพการผลิตสละอินโดนีเซีย</t>
  </si>
  <si>
    <t>นางสาวกามีละห์  หะมะ</t>
  </si>
  <si>
    <t>(สละอินโดนีเซีย)</t>
  </si>
  <si>
    <t xml:space="preserve">นางสาวโรสนีดา  ดอเลาะเจ๊ะแต </t>
  </si>
  <si>
    <t>084-9684204</t>
  </si>
  <si>
    <t>2. การทำเกษตรแบบไร่นาสวนผสม</t>
  </si>
  <si>
    <t>ข้อมูล ณ วันที่ 20 พฤษภาคม 2568</t>
  </si>
  <si>
    <r>
      <t xml:space="preserve">หมายเหตุ : ไม้ผล/ไม้ยืนต้นอื่นๆ </t>
    </r>
    <r>
      <rPr>
        <sz val="14"/>
        <rFont val="TH SarabunPSK"/>
        <family val="2"/>
      </rPr>
      <t>ได้แก่ ลองกอง มะพร้าว สละ จำปาดะ ส้มโอ ผักเหลียง (ผักเหมียง) กาแฟ สละอินโดนีเซีย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</si>
</sst>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฿&quot;* #,##0.00_-;\-&quot;฿&quot;* #,##0.00_-;_-&quot;฿&quot;* &quot;-&quot;??_-;_-@_-"/>
  </numFmts>
  <fonts count="3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333333"/>
      <name val="TH SarabunPSK"/>
      <family val="2"/>
    </font>
    <font>
      <sz val="16"/>
      <color rgb="FF000000"/>
      <name val="TH SarabunPSK"/>
      <family val="2"/>
    </font>
    <font>
      <sz val="11"/>
      <color theme="1"/>
      <name val="Tahoma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6"/>
      <color rgb="FF222222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6"/>
      <color rgb="FF00B050"/>
      <name val="TH SarabunPSK"/>
      <family val="2"/>
    </font>
    <font>
      <sz val="16"/>
      <color rgb="FF00B0F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indexed="8"/>
      <name val="TH SarabunPSK"/>
      <family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  <font>
      <b/>
      <sz val="14"/>
      <color rgb="FF0000FF"/>
      <name val="TH SarabunPSK"/>
      <family val="2"/>
    </font>
    <font>
      <b/>
      <sz val="16"/>
      <name val="TH SarabunPSK"/>
      <family val="2"/>
    </font>
    <font>
      <sz val="16"/>
      <name val="TH SarabunIT๙"/>
      <family val="2"/>
    </font>
    <font>
      <sz val="14"/>
      <color theme="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D9FF"/>
        <bgColor indexed="64"/>
      </patternFill>
    </fill>
    <fill>
      <patternFill patternType="solid">
        <fgColor indexed="27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2" fillId="0" borderId="0"/>
    <xf numFmtId="44" fontId="20" fillId="0" borderId="0" applyFont="0" applyFill="0" applyBorder="0" applyAlignment="0" applyProtection="0"/>
  </cellStyleXfs>
  <cellXfs count="337">
    <xf numFmtId="0" fontId="0" fillId="0" borderId="0" xfId="0"/>
    <xf numFmtId="0" fontId="7" fillId="0" borderId="0" xfId="0" applyFont="1"/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8" xfId="0" applyFont="1" applyBorder="1"/>
    <xf numFmtId="0" fontId="7" fillId="0" borderId="9" xfId="0" applyFont="1" applyBorder="1"/>
    <xf numFmtId="0" fontId="9" fillId="0" borderId="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4" xfId="0" applyFont="1" applyBorder="1" applyAlignment="1">
      <alignment vertical="center"/>
    </xf>
    <xf numFmtId="0" fontId="7" fillId="0" borderId="8" xfId="0" applyFont="1" applyBorder="1" applyAlignment="1"/>
    <xf numFmtId="0" fontId="7" fillId="0" borderId="9" xfId="0" applyFont="1" applyBorder="1" applyAlignment="1"/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16" fillId="0" borderId="8" xfId="0" applyNumberFormat="1" applyFont="1" applyFill="1" applyBorder="1" applyAlignment="1">
      <alignment horizontal="center" vertical="center"/>
    </xf>
    <xf numFmtId="49" fontId="16" fillId="0" borderId="8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22" fillId="0" borderId="0" xfId="0" applyFont="1"/>
    <xf numFmtId="0" fontId="23" fillId="3" borderId="17" xfId="0" applyFont="1" applyFill="1" applyBorder="1" applyAlignment="1">
      <alignment horizontal="center" vertical="center" wrapText="1"/>
    </xf>
    <xf numFmtId="0" fontId="23" fillId="3" borderId="18" xfId="0" applyFont="1" applyFill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/>
    </xf>
    <xf numFmtId="0" fontId="24" fillId="0" borderId="11" xfId="0" applyFont="1" applyBorder="1" applyAlignment="1">
      <alignment vertical="center"/>
    </xf>
    <xf numFmtId="1" fontId="23" fillId="0" borderId="22" xfId="0" applyNumberFormat="1" applyFont="1" applyBorder="1" applyAlignment="1">
      <alignment horizontal="center" vertical="center"/>
    </xf>
    <xf numFmtId="1" fontId="25" fillId="0" borderId="11" xfId="0" applyNumberFormat="1" applyFont="1" applyFill="1" applyBorder="1" applyAlignment="1">
      <alignment horizontal="center" vertical="center"/>
    </xf>
    <xf numFmtId="1" fontId="25" fillId="0" borderId="22" xfId="0" applyNumberFormat="1" applyFont="1" applyFill="1" applyBorder="1" applyAlignment="1">
      <alignment horizontal="center" vertical="center"/>
    </xf>
    <xf numFmtId="1" fontId="23" fillId="0" borderId="23" xfId="0" applyNumberFormat="1" applyFont="1" applyFill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23" fillId="0" borderId="27" xfId="0" applyFont="1" applyFill="1" applyBorder="1" applyAlignment="1">
      <alignment horizontal="center" vertical="center"/>
    </xf>
    <xf numFmtId="0" fontId="22" fillId="0" borderId="0" xfId="0" applyFont="1" applyBorder="1"/>
    <xf numFmtId="1" fontId="23" fillId="0" borderId="24" xfId="0" applyNumberFormat="1" applyFont="1" applyFill="1" applyBorder="1" applyAlignment="1">
      <alignment horizontal="center" vertical="center"/>
    </xf>
    <xf numFmtId="0" fontId="22" fillId="0" borderId="28" xfId="0" applyFont="1" applyBorder="1"/>
    <xf numFmtId="0" fontId="25" fillId="0" borderId="6" xfId="0" applyFont="1" applyFill="1" applyBorder="1" applyAlignment="1">
      <alignment horizontal="center" vertical="center"/>
    </xf>
    <xf numFmtId="0" fontId="25" fillId="0" borderId="29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3" fillId="0" borderId="30" xfId="0" applyFont="1" applyFill="1" applyBorder="1" applyAlignment="1">
      <alignment horizontal="center" vertical="center"/>
    </xf>
    <xf numFmtId="0" fontId="23" fillId="3" borderId="33" xfId="0" applyFont="1" applyFill="1" applyBorder="1" applyAlignment="1">
      <alignment horizontal="center" vertical="center"/>
    </xf>
    <xf numFmtId="1" fontId="23" fillId="3" borderId="33" xfId="0" applyNumberFormat="1" applyFont="1" applyFill="1" applyBorder="1" applyAlignment="1">
      <alignment horizontal="center" vertical="center"/>
    </xf>
    <xf numFmtId="0" fontId="23" fillId="3" borderId="34" xfId="0" applyFont="1" applyFill="1" applyBorder="1" applyAlignment="1">
      <alignment horizontal="center" vertical="center"/>
    </xf>
    <xf numFmtId="0" fontId="22" fillId="0" borderId="0" xfId="0" applyFont="1" applyFill="1"/>
    <xf numFmtId="0" fontId="27" fillId="0" borderId="0" xfId="0" applyFont="1" applyFill="1" applyAlignment="1"/>
    <xf numFmtId="0" fontId="24" fillId="0" borderId="0" xfId="0" applyFont="1" applyFill="1"/>
    <xf numFmtId="0" fontId="26" fillId="0" borderId="0" xfId="0" applyFont="1" applyFill="1"/>
    <xf numFmtId="0" fontId="26" fillId="0" borderId="0" xfId="0" applyFont="1"/>
    <xf numFmtId="0" fontId="18" fillId="0" borderId="0" xfId="0" applyFont="1" applyFill="1"/>
    <xf numFmtId="0" fontId="24" fillId="0" borderId="25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vertical="center"/>
    </xf>
    <xf numFmtId="0" fontId="23" fillId="0" borderId="26" xfId="0" applyFont="1" applyFill="1" applyBorder="1" applyAlignment="1">
      <alignment horizontal="center" vertical="center"/>
    </xf>
    <xf numFmtId="0" fontId="22" fillId="0" borderId="0" xfId="0" applyFont="1" applyFill="1" applyBorder="1"/>
    <xf numFmtId="0" fontId="28" fillId="0" borderId="0" xfId="0" applyFont="1" applyFill="1" applyAlignment="1">
      <alignment horizontal="right"/>
    </xf>
    <xf numFmtId="0" fontId="7" fillId="0" borderId="0" xfId="0" applyFont="1" applyFill="1"/>
    <xf numFmtId="0" fontId="24" fillId="0" borderId="21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vertical="center"/>
    </xf>
    <xf numFmtId="0" fontId="23" fillId="0" borderId="2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29" fillId="0" borderId="4" xfId="0" applyFont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0" fontId="16" fillId="0" borderId="9" xfId="0" applyFont="1" applyBorder="1"/>
    <xf numFmtId="0" fontId="16" fillId="0" borderId="0" xfId="0" applyFont="1"/>
    <xf numFmtId="0" fontId="29" fillId="0" borderId="4" xfId="0" applyFont="1" applyBorder="1" applyAlignment="1">
      <alignment vertical="center"/>
    </xf>
    <xf numFmtId="0" fontId="16" fillId="0" borderId="8" xfId="0" applyFont="1" applyBorder="1" applyAlignment="1"/>
    <xf numFmtId="0" fontId="16" fillId="0" borderId="9" xfId="0" applyFont="1" applyBorder="1" applyAlignment="1"/>
    <xf numFmtId="0" fontId="16" fillId="0" borderId="0" xfId="0" applyFont="1" applyAlignment="1"/>
    <xf numFmtId="0" fontId="16" fillId="0" borderId="7" xfId="0" applyFont="1" applyFill="1" applyBorder="1" applyAlignment="1">
      <alignment horizontal="left" vertical="center"/>
    </xf>
    <xf numFmtId="0" fontId="29" fillId="0" borderId="4" xfId="0" applyFont="1" applyBorder="1" applyAlignment="1">
      <alignment horizontal="left" vertical="center"/>
    </xf>
    <xf numFmtId="0" fontId="16" fillId="0" borderId="0" xfId="0" applyFont="1" applyAlignment="1">
      <alignment horizontal="left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29" fillId="2" borderId="5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7" fillId="0" borderId="7" xfId="0" applyFont="1" applyFill="1" applyBorder="1" applyAlignment="1">
      <alignment horizontal="left" vertical="center"/>
    </xf>
    <xf numFmtId="49" fontId="7" fillId="0" borderId="7" xfId="0" applyNumberFormat="1" applyFont="1" applyFill="1" applyBorder="1" applyAlignment="1">
      <alignment horizontal="center" vertical="center"/>
    </xf>
    <xf numFmtId="0" fontId="7" fillId="0" borderId="0" xfId="0" applyFont="1" applyFill="1" applyAlignment="1"/>
    <xf numFmtId="0" fontId="7" fillId="0" borderId="8" xfId="0" applyFont="1" applyFill="1" applyBorder="1" applyAlignment="1">
      <alignment horizontal="left" vertical="center"/>
    </xf>
    <xf numFmtId="49" fontId="7" fillId="0" borderId="8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0" fontId="19" fillId="0" borderId="0" xfId="0" applyFont="1" applyFill="1"/>
    <xf numFmtId="0" fontId="19" fillId="0" borderId="0" xfId="0" applyFont="1" applyFill="1" applyAlignment="1"/>
    <xf numFmtId="0" fontId="11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/>
    </xf>
    <xf numFmtId="49" fontId="7" fillId="0" borderId="7" xfId="0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left"/>
    </xf>
    <xf numFmtId="49" fontId="7" fillId="0" borderId="8" xfId="0" applyNumberFormat="1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left"/>
    </xf>
    <xf numFmtId="49" fontId="7" fillId="0" borderId="9" xfId="0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49" fontId="16" fillId="0" borderId="7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/>
    </xf>
    <xf numFmtId="0" fontId="15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15" fillId="0" borderId="9" xfId="0" applyFont="1" applyFill="1" applyBorder="1" applyAlignment="1">
      <alignment horizontal="left" vertical="center"/>
    </xf>
    <xf numFmtId="0" fontId="7" fillId="0" borderId="8" xfId="0" applyFont="1" applyFill="1" applyBorder="1"/>
    <xf numFmtId="0" fontId="16" fillId="0" borderId="8" xfId="0" applyFont="1" applyFill="1" applyBorder="1"/>
    <xf numFmtId="0" fontId="6" fillId="0" borderId="8" xfId="0" applyFont="1" applyFill="1" applyBorder="1"/>
    <xf numFmtId="0" fontId="7" fillId="0" borderId="9" xfId="0" applyFont="1" applyFill="1" applyBorder="1"/>
    <xf numFmtId="0" fontId="16" fillId="0" borderId="9" xfId="0" applyFont="1" applyFill="1" applyBorder="1"/>
    <xf numFmtId="0" fontId="11" fillId="0" borderId="7" xfId="0" applyFont="1" applyFill="1" applyBorder="1" applyAlignment="1">
      <alignment horizontal="center" vertical="top"/>
    </xf>
    <xf numFmtId="0" fontId="11" fillId="0" borderId="7" xfId="0" applyFont="1" applyFill="1" applyBorder="1" applyAlignment="1">
      <alignment vertical="top"/>
    </xf>
    <xf numFmtId="0" fontId="16" fillId="0" borderId="7" xfId="0" applyFont="1" applyFill="1" applyBorder="1" applyAlignment="1">
      <alignment horizontal="center" vertical="top"/>
    </xf>
    <xf numFmtId="0" fontId="16" fillId="0" borderId="7" xfId="0" applyFont="1" applyFill="1" applyBorder="1" applyAlignment="1">
      <alignment vertical="top"/>
    </xf>
    <xf numFmtId="0" fontId="11" fillId="0" borderId="7" xfId="0" applyFont="1" applyFill="1" applyBorder="1" applyAlignment="1">
      <alignment horizontal="left" vertical="top"/>
    </xf>
    <xf numFmtId="0" fontId="16" fillId="0" borderId="7" xfId="0" applyFont="1" applyFill="1" applyBorder="1" applyAlignment="1">
      <alignment horizontal="left" vertical="top"/>
    </xf>
    <xf numFmtId="0" fontId="11" fillId="0" borderId="8" xfId="0" applyFont="1" applyFill="1" applyBorder="1" applyAlignment="1">
      <alignment horizontal="center" vertical="top"/>
    </xf>
    <xf numFmtId="0" fontId="11" fillId="0" borderId="8" xfId="0" applyFont="1" applyFill="1" applyBorder="1" applyAlignment="1">
      <alignment vertical="top"/>
    </xf>
    <xf numFmtId="0" fontId="16" fillId="0" borderId="8" xfId="0" applyFont="1" applyFill="1" applyBorder="1" applyAlignment="1">
      <alignment vertical="top"/>
    </xf>
    <xf numFmtId="0" fontId="11" fillId="0" borderId="8" xfId="0" applyFont="1" applyFill="1" applyBorder="1" applyAlignment="1">
      <alignment horizontal="left" vertical="top"/>
    </xf>
    <xf numFmtId="0" fontId="11" fillId="0" borderId="9" xfId="0" applyFont="1" applyFill="1" applyBorder="1" applyAlignment="1">
      <alignment horizontal="center" vertical="top"/>
    </xf>
    <xf numFmtId="0" fontId="11" fillId="0" borderId="9" xfId="0" applyFont="1" applyFill="1" applyBorder="1" applyAlignment="1">
      <alignment vertical="top"/>
    </xf>
    <xf numFmtId="0" fontId="16" fillId="0" borderId="9" xfId="0" applyFont="1" applyFill="1" applyBorder="1" applyAlignment="1">
      <alignment vertical="top"/>
    </xf>
    <xf numFmtId="0" fontId="11" fillId="0" borderId="9" xfId="0" applyFont="1" applyFill="1" applyBorder="1" applyAlignment="1">
      <alignment horizontal="left" vertical="top"/>
    </xf>
    <xf numFmtId="0" fontId="7" fillId="0" borderId="7" xfId="0" applyFont="1" applyFill="1" applyBorder="1" applyAlignment="1">
      <alignment vertical="center"/>
    </xf>
    <xf numFmtId="0" fontId="16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vertical="center"/>
    </xf>
    <xf numFmtId="0" fontId="16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16" fillId="0" borderId="9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6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1" fillId="0" borderId="0" xfId="0" applyFont="1" applyFill="1"/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19" fillId="0" borderId="0" xfId="0" applyFont="1" applyFill="1" applyAlignment="1">
      <alignment horizontal="left"/>
    </xf>
    <xf numFmtId="0" fontId="16" fillId="0" borderId="0" xfId="0" applyFont="1" applyFill="1"/>
    <xf numFmtId="0" fontId="18" fillId="0" borderId="0" xfId="0" applyFont="1" applyFill="1" applyAlignment="1">
      <alignment horizontal="left"/>
    </xf>
    <xf numFmtId="0" fontId="18" fillId="0" borderId="0" xfId="0" applyFont="1" applyFill="1" applyAlignment="1"/>
    <xf numFmtId="0" fontId="16" fillId="0" borderId="1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7" fillId="0" borderId="7" xfId="0" applyNumberFormat="1" applyFont="1" applyFill="1" applyBorder="1" applyAlignment="1">
      <alignment horizontal="center" vertical="center"/>
    </xf>
    <xf numFmtId="59" fontId="7" fillId="0" borderId="8" xfId="0" applyNumberFormat="1" applyFont="1" applyFill="1" applyBorder="1" applyAlignment="1">
      <alignment horizontal="center" vertical="center"/>
    </xf>
    <xf numFmtId="59" fontId="7" fillId="0" borderId="9" xfId="0" applyNumberFormat="1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left"/>
    </xf>
    <xf numFmtId="0" fontId="16" fillId="0" borderId="10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16" fillId="0" borderId="9" xfId="0" applyFont="1" applyFill="1" applyBorder="1" applyAlignment="1">
      <alignment horizontal="left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7" xfId="0" applyNumberFormat="1" applyFont="1" applyFill="1" applyBorder="1" applyAlignment="1">
      <alignment horizontal="center" vertical="center"/>
    </xf>
    <xf numFmtId="59" fontId="16" fillId="0" borderId="8" xfId="0" applyNumberFormat="1" applyFont="1" applyFill="1" applyBorder="1" applyAlignment="1">
      <alignment horizontal="center" vertical="center"/>
    </xf>
    <xf numFmtId="59" fontId="16" fillId="0" borderId="9" xfId="0" applyNumberFormat="1" applyFont="1" applyFill="1" applyBorder="1" applyAlignment="1">
      <alignment horizontal="center" vertical="center"/>
    </xf>
    <xf numFmtId="0" fontId="30" fillId="0" borderId="7" xfId="0" applyFont="1" applyFill="1" applyBorder="1"/>
    <xf numFmtId="0" fontId="30" fillId="0" borderId="0" xfId="0" applyFont="1" applyFill="1"/>
    <xf numFmtId="0" fontId="16" fillId="0" borderId="1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7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/>
    </xf>
    <xf numFmtId="0" fontId="16" fillId="0" borderId="8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0" fontId="2" fillId="0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8" xfId="0" applyFont="1" applyFill="1" applyBorder="1"/>
    <xf numFmtId="0" fontId="7" fillId="0" borderId="7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vertical="center"/>
    </xf>
    <xf numFmtId="0" fontId="10" fillId="0" borderId="7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left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vertical="center"/>
    </xf>
    <xf numFmtId="0" fontId="10" fillId="0" borderId="8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left" vertical="center"/>
    </xf>
    <xf numFmtId="0" fontId="1" fillId="0" borderId="8" xfId="1" applyFont="1" applyFill="1" applyBorder="1" applyAlignment="1">
      <alignment horizontal="left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vertical="center"/>
    </xf>
    <xf numFmtId="0" fontId="10" fillId="0" borderId="9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left" vertical="center"/>
    </xf>
    <xf numFmtId="0" fontId="16" fillId="0" borderId="7" xfId="1" applyFont="1" applyFill="1" applyBorder="1" applyAlignment="1">
      <alignment vertical="center"/>
    </xf>
    <xf numFmtId="0" fontId="16" fillId="0" borderId="7" xfId="1" applyFont="1" applyFill="1" applyBorder="1" applyAlignment="1">
      <alignment horizontal="left" vertical="center"/>
    </xf>
    <xf numFmtId="49" fontId="1" fillId="0" borderId="7" xfId="1" applyNumberFormat="1" applyFont="1" applyFill="1" applyBorder="1" applyAlignment="1">
      <alignment horizontal="left" vertical="center"/>
    </xf>
    <xf numFmtId="49" fontId="7" fillId="0" borderId="7" xfId="1" applyNumberFormat="1" applyFont="1" applyFill="1" applyBorder="1" applyAlignment="1">
      <alignment horizontal="center" vertical="center"/>
    </xf>
    <xf numFmtId="49" fontId="7" fillId="0" borderId="8" xfId="1" applyNumberFormat="1" applyFont="1" applyFill="1" applyBorder="1" applyAlignment="1">
      <alignment horizontal="center" vertical="center"/>
    </xf>
    <xf numFmtId="49" fontId="1" fillId="0" borderId="8" xfId="1" applyNumberFormat="1" applyFont="1" applyFill="1" applyBorder="1" applyAlignment="1">
      <alignment horizontal="left" vertical="center"/>
    </xf>
    <xf numFmtId="49" fontId="7" fillId="0" borderId="9" xfId="1" applyNumberFormat="1" applyFont="1" applyFill="1" applyBorder="1" applyAlignment="1">
      <alignment horizontal="center" vertical="center"/>
    </xf>
    <xf numFmtId="49" fontId="7" fillId="0" borderId="9" xfId="1" applyNumberFormat="1" applyFont="1" applyFill="1" applyBorder="1" applyAlignment="1">
      <alignment horizontal="left" vertical="center"/>
    </xf>
    <xf numFmtId="1" fontId="7" fillId="0" borderId="7" xfId="0" applyNumberFormat="1" applyFont="1" applyFill="1" applyBorder="1" applyAlignment="1">
      <alignment horizontal="center" vertical="center"/>
    </xf>
    <xf numFmtId="1" fontId="7" fillId="0" borderId="8" xfId="0" applyNumberFormat="1" applyFont="1" applyFill="1" applyBorder="1" applyAlignment="1">
      <alignment horizontal="center" vertical="center"/>
    </xf>
    <xf numFmtId="1" fontId="7" fillId="0" borderId="9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7" fillId="0" borderId="0" xfId="0" applyFont="1" applyFill="1"/>
    <xf numFmtId="0" fontId="1" fillId="0" borderId="8" xfId="0" applyFont="1" applyFill="1" applyBorder="1" applyAlignment="1">
      <alignment horizontal="left"/>
    </xf>
    <xf numFmtId="49" fontId="16" fillId="0" borderId="7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1" fillId="0" borderId="0" xfId="0" applyFont="1"/>
    <xf numFmtId="1" fontId="31" fillId="0" borderId="0" xfId="0" applyNumberFormat="1" applyFont="1"/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/>
    </xf>
    <xf numFmtId="0" fontId="26" fillId="0" borderId="0" xfId="0" applyFont="1" applyFill="1" applyBorder="1"/>
    <xf numFmtId="0" fontId="26" fillId="0" borderId="0" xfId="0" applyFont="1" applyBorder="1"/>
    <xf numFmtId="0" fontId="31" fillId="0" borderId="0" xfId="0" applyFont="1" applyFill="1" applyBorder="1"/>
    <xf numFmtId="0" fontId="31" fillId="0" borderId="0" xfId="0" applyFont="1" applyBorder="1"/>
    <xf numFmtId="0" fontId="7" fillId="0" borderId="10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vertical="center"/>
    </xf>
    <xf numFmtId="0" fontId="7" fillId="0" borderId="10" xfId="1" applyFont="1" applyFill="1" applyBorder="1" applyAlignment="1">
      <alignment horizontal="left" vertical="center"/>
    </xf>
    <xf numFmtId="0" fontId="1" fillId="0" borderId="10" xfId="1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" fontId="1" fillId="0" borderId="7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1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1" fontId="1" fillId="0" borderId="9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0" fontId="24" fillId="3" borderId="31" xfId="0" applyFont="1" applyFill="1" applyBorder="1" applyAlignment="1">
      <alignment horizontal="center" vertical="center"/>
    </xf>
    <xf numFmtId="0" fontId="24" fillId="3" borderId="32" xfId="0" applyFont="1" applyFill="1" applyBorder="1" applyAlignment="1">
      <alignment horizontal="center" vertical="center"/>
    </xf>
    <xf numFmtId="44" fontId="21" fillId="0" borderId="0" xfId="2" applyFont="1" applyAlignment="1">
      <alignment horizontal="center"/>
    </xf>
    <xf numFmtId="0" fontId="21" fillId="0" borderId="0" xfId="0" applyFont="1" applyBorder="1" applyAlignment="1">
      <alignment horizontal="center"/>
    </xf>
    <xf numFmtId="0" fontId="23" fillId="3" borderId="12" xfId="0" applyFont="1" applyFill="1" applyBorder="1" applyAlignment="1">
      <alignment horizontal="center" vertical="center" wrapText="1"/>
    </xf>
    <xf numFmtId="0" fontId="23" fillId="3" borderId="16" xfId="0" applyFont="1" applyFill="1" applyBorder="1" applyAlignment="1">
      <alignment horizontal="center" vertical="center" wrapText="1"/>
    </xf>
    <xf numFmtId="0" fontId="23" fillId="3" borderId="19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23" fillId="3" borderId="20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3" fillId="3" borderId="17" xfId="0" applyFont="1" applyFill="1" applyBorder="1" applyAlignment="1">
      <alignment horizontal="center" vertical="center" wrapText="1"/>
    </xf>
    <xf numFmtId="0" fontId="23" fillId="3" borderId="1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29" fillId="2" borderId="1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left" vertical="center"/>
    </xf>
    <xf numFmtId="0" fontId="29" fillId="2" borderId="6" xfId="0" applyFont="1" applyFill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3">
    <cellStyle name="Currency" xfId="2" builtinId="4"/>
    <cellStyle name="Normal" xfId="0" builtinId="0"/>
    <cellStyle name="ปกติ 2" xfId="1"/>
  </cellStyles>
  <dxfs count="0"/>
  <tableStyles count="0" defaultTableStyle="TableStyleMedium2" defaultPivotStyle="PivotStyleLight16"/>
  <colors>
    <mruColors>
      <color rgb="FF99FF99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IR1559"/>
  <sheetViews>
    <sheetView workbookViewId="0">
      <selection activeCell="W20" sqref="W20"/>
    </sheetView>
  </sheetViews>
  <sheetFormatPr defaultColWidth="9" defaultRowHeight="21" x14ac:dyDescent="0.6"/>
  <cols>
    <col min="1" max="1" width="3.09765625" style="36" customWidth="1"/>
    <col min="2" max="2" width="12" style="36" customWidth="1"/>
    <col min="3" max="3" width="5.19921875" style="36" bestFit="1" customWidth="1"/>
    <col min="4" max="4" width="6.19921875" style="36" customWidth="1"/>
    <col min="5" max="18" width="6.69921875" style="36" customWidth="1"/>
    <col min="19" max="19" width="7.19921875" style="36" customWidth="1"/>
    <col min="20" max="20" width="6.69921875" style="36" customWidth="1"/>
    <col min="21" max="21" width="6.296875" style="267" customWidth="1"/>
    <col min="22" max="16384" width="9" style="36"/>
  </cols>
  <sheetData>
    <row r="1" spans="1:25" ht="24.6" x14ac:dyDescent="0.7">
      <c r="A1" s="293" t="s">
        <v>1045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</row>
    <row r="2" spans="1:25" ht="25.2" thickBot="1" x14ac:dyDescent="0.75">
      <c r="A2" s="294" t="s">
        <v>1014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</row>
    <row r="3" spans="1:25" ht="18" customHeight="1" thickTop="1" x14ac:dyDescent="0.6">
      <c r="A3" s="295" t="s">
        <v>1015</v>
      </c>
      <c r="B3" s="298" t="s">
        <v>1016</v>
      </c>
      <c r="C3" s="298" t="s">
        <v>1017</v>
      </c>
      <c r="D3" s="301" t="s">
        <v>1018</v>
      </c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2"/>
    </row>
    <row r="4" spans="1:25" ht="15" customHeight="1" x14ac:dyDescent="0.6">
      <c r="A4" s="296"/>
      <c r="B4" s="299"/>
      <c r="C4" s="299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4"/>
    </row>
    <row r="5" spans="1:25" ht="105" x14ac:dyDescent="0.6">
      <c r="A5" s="297"/>
      <c r="B5" s="300"/>
      <c r="C5" s="300"/>
      <c r="D5" s="37" t="s">
        <v>140</v>
      </c>
      <c r="E5" s="37" t="s">
        <v>1019</v>
      </c>
      <c r="F5" s="37" t="s">
        <v>1020</v>
      </c>
      <c r="G5" s="37" t="s">
        <v>1021</v>
      </c>
      <c r="H5" s="37" t="s">
        <v>1022</v>
      </c>
      <c r="I5" s="37" t="s">
        <v>13</v>
      </c>
      <c r="J5" s="37" t="s">
        <v>1023</v>
      </c>
      <c r="K5" s="37" t="s">
        <v>993</v>
      </c>
      <c r="L5" s="37" t="s">
        <v>260</v>
      </c>
      <c r="M5" s="37" t="s">
        <v>1024</v>
      </c>
      <c r="N5" s="37" t="s">
        <v>1025</v>
      </c>
      <c r="O5" s="37" t="s">
        <v>1026</v>
      </c>
      <c r="P5" s="37" t="s">
        <v>129</v>
      </c>
      <c r="Q5" s="37" t="s">
        <v>1027</v>
      </c>
      <c r="R5" s="37" t="s">
        <v>208</v>
      </c>
      <c r="S5" s="37" t="s">
        <v>1029</v>
      </c>
      <c r="T5" s="38" t="s">
        <v>1028</v>
      </c>
    </row>
    <row r="6" spans="1:25" x14ac:dyDescent="0.6">
      <c r="A6" s="39">
        <v>1</v>
      </c>
      <c r="B6" s="40" t="s">
        <v>1031</v>
      </c>
      <c r="C6" s="41">
        <v>10</v>
      </c>
      <c r="D6" s="42"/>
      <c r="E6" s="43"/>
      <c r="F6" s="43"/>
      <c r="G6" s="43"/>
      <c r="H6" s="43">
        <v>6</v>
      </c>
      <c r="I6" s="43">
        <v>3</v>
      </c>
      <c r="J6" s="43"/>
      <c r="K6" s="43"/>
      <c r="L6" s="43"/>
      <c r="M6" s="43"/>
      <c r="N6" s="43"/>
      <c r="O6" s="43"/>
      <c r="P6" s="43"/>
      <c r="Q6" s="43"/>
      <c r="R6" s="43">
        <v>1</v>
      </c>
      <c r="S6" s="43"/>
      <c r="T6" s="44"/>
      <c r="U6" s="268">
        <f>SUM(D6:T6)</f>
        <v>10</v>
      </c>
      <c r="V6" s="267"/>
      <c r="W6" s="267"/>
      <c r="X6" s="267"/>
      <c r="Y6" s="67"/>
    </row>
    <row r="7" spans="1:25" x14ac:dyDescent="0.6">
      <c r="A7" s="39">
        <v>2</v>
      </c>
      <c r="B7" s="40" t="s">
        <v>1032</v>
      </c>
      <c r="C7" s="45">
        <v>13</v>
      </c>
      <c r="D7" s="46"/>
      <c r="E7" s="47"/>
      <c r="F7" s="47"/>
      <c r="G7" s="47"/>
      <c r="H7" s="47">
        <v>1</v>
      </c>
      <c r="I7" s="47">
        <v>3</v>
      </c>
      <c r="J7" s="47"/>
      <c r="K7" s="47">
        <v>4</v>
      </c>
      <c r="L7" s="47">
        <v>1</v>
      </c>
      <c r="M7" s="47"/>
      <c r="N7" s="47"/>
      <c r="O7" s="47"/>
      <c r="P7" s="47">
        <v>2</v>
      </c>
      <c r="Q7" s="47"/>
      <c r="R7" s="47"/>
      <c r="S7" s="47">
        <v>2</v>
      </c>
      <c r="T7" s="48"/>
      <c r="U7" s="268">
        <f t="shared" ref="U7:U19" si="0">SUM(D7:T7)</f>
        <v>13</v>
      </c>
      <c r="V7" s="267"/>
      <c r="W7" s="267"/>
      <c r="X7" s="267"/>
      <c r="Y7" s="67"/>
    </row>
    <row r="8" spans="1:25" s="72" customFormat="1" x14ac:dyDescent="0.6">
      <c r="A8" s="69">
        <v>3</v>
      </c>
      <c r="B8" s="70" t="s">
        <v>1033</v>
      </c>
      <c r="C8" s="71">
        <v>12</v>
      </c>
      <c r="D8" s="50">
        <v>5</v>
      </c>
      <c r="E8" s="51"/>
      <c r="F8" s="51"/>
      <c r="G8" s="51"/>
      <c r="H8" s="51">
        <v>4</v>
      </c>
      <c r="I8" s="51"/>
      <c r="J8" s="51"/>
      <c r="K8" s="51">
        <v>1</v>
      </c>
      <c r="L8" s="51"/>
      <c r="M8" s="51"/>
      <c r="N8" s="51"/>
      <c r="O8" s="51"/>
      <c r="P8" s="51"/>
      <c r="Q8" s="51"/>
      <c r="R8" s="51">
        <v>1</v>
      </c>
      <c r="S8" s="51">
        <v>1</v>
      </c>
      <c r="T8" s="52"/>
      <c r="U8" s="268">
        <f t="shared" si="0"/>
        <v>12</v>
      </c>
      <c r="V8" s="275"/>
      <c r="W8" s="275"/>
      <c r="X8" s="275"/>
      <c r="Y8" s="273"/>
    </row>
    <row r="9" spans="1:25" s="53" customFormat="1" x14ac:dyDescent="0.6">
      <c r="A9" s="39">
        <v>4</v>
      </c>
      <c r="B9" s="40" t="s">
        <v>1034</v>
      </c>
      <c r="C9" s="45">
        <v>11</v>
      </c>
      <c r="D9" s="42">
        <v>4</v>
      </c>
      <c r="E9" s="43"/>
      <c r="F9" s="43"/>
      <c r="G9" s="43"/>
      <c r="H9" s="43">
        <v>2</v>
      </c>
      <c r="I9" s="43"/>
      <c r="J9" s="43"/>
      <c r="K9" s="43">
        <v>1</v>
      </c>
      <c r="L9" s="43"/>
      <c r="M9" s="43"/>
      <c r="N9" s="43"/>
      <c r="O9" s="43"/>
      <c r="P9" s="43">
        <v>2</v>
      </c>
      <c r="Q9" s="43"/>
      <c r="R9" s="43"/>
      <c r="S9" s="43">
        <v>2</v>
      </c>
      <c r="T9" s="54"/>
      <c r="U9" s="268">
        <f t="shared" si="0"/>
        <v>11</v>
      </c>
      <c r="V9" s="276"/>
      <c r="W9" s="276"/>
      <c r="X9" s="276"/>
      <c r="Y9" s="274"/>
    </row>
    <row r="10" spans="1:25" s="53" customFormat="1" x14ac:dyDescent="0.6">
      <c r="A10" s="39">
        <v>5</v>
      </c>
      <c r="B10" s="40" t="s">
        <v>1035</v>
      </c>
      <c r="C10" s="45">
        <v>8</v>
      </c>
      <c r="D10" s="42">
        <v>2</v>
      </c>
      <c r="E10" s="43"/>
      <c r="F10" s="43"/>
      <c r="G10" s="43"/>
      <c r="H10" s="43"/>
      <c r="I10" s="43"/>
      <c r="J10" s="43"/>
      <c r="K10" s="43">
        <v>1</v>
      </c>
      <c r="L10" s="43">
        <v>5</v>
      </c>
      <c r="M10" s="43"/>
      <c r="N10" s="43"/>
      <c r="O10" s="43"/>
      <c r="P10" s="43"/>
      <c r="Q10" s="43"/>
      <c r="R10" s="43"/>
      <c r="S10" s="43"/>
      <c r="T10" s="54"/>
      <c r="U10" s="268">
        <f t="shared" si="0"/>
        <v>8</v>
      </c>
      <c r="V10" s="276"/>
      <c r="W10" s="276"/>
      <c r="X10" s="276"/>
      <c r="Y10" s="274"/>
    </row>
    <row r="11" spans="1:25" s="72" customFormat="1" x14ac:dyDescent="0.6">
      <c r="A11" s="75">
        <v>6</v>
      </c>
      <c r="B11" s="76" t="s">
        <v>1036</v>
      </c>
      <c r="C11" s="77">
        <v>16</v>
      </c>
      <c r="D11" s="42">
        <v>4</v>
      </c>
      <c r="E11" s="43"/>
      <c r="F11" s="43"/>
      <c r="G11" s="43"/>
      <c r="H11" s="43">
        <v>5</v>
      </c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>
        <v>7</v>
      </c>
      <c r="T11" s="54"/>
      <c r="U11" s="268">
        <f t="shared" si="0"/>
        <v>16</v>
      </c>
      <c r="V11" s="275"/>
      <c r="W11" s="275"/>
      <c r="X11" s="275"/>
      <c r="Y11" s="273"/>
    </row>
    <row r="12" spans="1:25" s="53" customFormat="1" x14ac:dyDescent="0.6">
      <c r="A12" s="49">
        <v>7</v>
      </c>
      <c r="B12" s="40" t="s">
        <v>1037</v>
      </c>
      <c r="C12" s="45">
        <v>7</v>
      </c>
      <c r="D12" s="42">
        <v>1</v>
      </c>
      <c r="E12" s="43"/>
      <c r="F12" s="43"/>
      <c r="G12" s="43"/>
      <c r="H12" s="43"/>
      <c r="I12" s="43">
        <v>2</v>
      </c>
      <c r="J12" s="43"/>
      <c r="K12" s="43">
        <v>2</v>
      </c>
      <c r="L12" s="43"/>
      <c r="M12" s="43"/>
      <c r="N12" s="43"/>
      <c r="O12" s="43"/>
      <c r="P12" s="43"/>
      <c r="Q12" s="43"/>
      <c r="R12" s="43">
        <v>2</v>
      </c>
      <c r="S12" s="43"/>
      <c r="T12" s="54"/>
      <c r="U12" s="268">
        <f t="shared" si="0"/>
        <v>7</v>
      </c>
      <c r="V12" s="276"/>
      <c r="W12" s="276"/>
      <c r="X12" s="276"/>
      <c r="Y12" s="274"/>
    </row>
    <row r="13" spans="1:25" s="53" customFormat="1" x14ac:dyDescent="0.6">
      <c r="A13" s="39">
        <v>8</v>
      </c>
      <c r="B13" s="40" t="s">
        <v>1038</v>
      </c>
      <c r="C13" s="45">
        <v>8</v>
      </c>
      <c r="D13" s="42"/>
      <c r="E13" s="43"/>
      <c r="F13" s="43"/>
      <c r="G13" s="43"/>
      <c r="H13" s="43">
        <v>1</v>
      </c>
      <c r="I13" s="43">
        <v>7</v>
      </c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54"/>
      <c r="U13" s="268">
        <f t="shared" si="0"/>
        <v>8</v>
      </c>
      <c r="V13" s="276"/>
      <c r="W13" s="276"/>
      <c r="X13" s="276"/>
      <c r="Y13" s="274"/>
    </row>
    <row r="14" spans="1:25" s="53" customFormat="1" x14ac:dyDescent="0.6">
      <c r="A14" s="39">
        <v>9</v>
      </c>
      <c r="B14" s="40" t="s">
        <v>1039</v>
      </c>
      <c r="C14" s="45">
        <v>8</v>
      </c>
      <c r="D14" s="42"/>
      <c r="E14" s="43"/>
      <c r="F14" s="43"/>
      <c r="G14" s="43"/>
      <c r="H14" s="43"/>
      <c r="I14" s="43">
        <v>1</v>
      </c>
      <c r="J14" s="43"/>
      <c r="K14" s="43"/>
      <c r="L14" s="43">
        <v>5</v>
      </c>
      <c r="M14" s="43"/>
      <c r="N14" s="43"/>
      <c r="O14" s="43"/>
      <c r="P14" s="43">
        <v>2</v>
      </c>
      <c r="Q14" s="43"/>
      <c r="R14" s="43"/>
      <c r="S14" s="43"/>
      <c r="T14" s="54"/>
      <c r="U14" s="268">
        <f t="shared" si="0"/>
        <v>8</v>
      </c>
      <c r="V14" s="276"/>
      <c r="W14" s="276"/>
      <c r="X14" s="276"/>
      <c r="Y14" s="274"/>
    </row>
    <row r="15" spans="1:25" s="53" customFormat="1" x14ac:dyDescent="0.6">
      <c r="A15" s="75">
        <v>10</v>
      </c>
      <c r="B15" s="76" t="s">
        <v>1040</v>
      </c>
      <c r="C15" s="77">
        <v>23</v>
      </c>
      <c r="D15" s="42">
        <v>3</v>
      </c>
      <c r="E15" s="43"/>
      <c r="F15" s="43"/>
      <c r="G15" s="43"/>
      <c r="H15" s="43">
        <v>3</v>
      </c>
      <c r="I15" s="43">
        <v>4</v>
      </c>
      <c r="J15" s="43"/>
      <c r="K15" s="43">
        <v>2</v>
      </c>
      <c r="L15" s="43">
        <v>2</v>
      </c>
      <c r="M15" s="43"/>
      <c r="N15" s="43"/>
      <c r="O15" s="43"/>
      <c r="P15" s="43">
        <v>6</v>
      </c>
      <c r="Q15" s="43"/>
      <c r="R15" s="43"/>
      <c r="S15" s="43">
        <v>3</v>
      </c>
      <c r="T15" s="54"/>
      <c r="U15" s="268">
        <f t="shared" si="0"/>
        <v>23</v>
      </c>
      <c r="V15" s="276"/>
      <c r="W15" s="276"/>
      <c r="X15" s="276"/>
      <c r="Y15" s="274"/>
    </row>
    <row r="16" spans="1:25" s="53" customFormat="1" x14ac:dyDescent="0.6">
      <c r="A16" s="49">
        <v>11</v>
      </c>
      <c r="B16" s="40" t="s">
        <v>1041</v>
      </c>
      <c r="C16" s="45">
        <v>8</v>
      </c>
      <c r="D16" s="42">
        <v>1</v>
      </c>
      <c r="E16" s="43"/>
      <c r="F16" s="43"/>
      <c r="G16" s="43"/>
      <c r="H16" s="43">
        <v>1</v>
      </c>
      <c r="I16" s="43">
        <v>5</v>
      </c>
      <c r="J16" s="43"/>
      <c r="K16" s="43"/>
      <c r="L16" s="43"/>
      <c r="M16" s="43"/>
      <c r="N16" s="43"/>
      <c r="O16" s="43"/>
      <c r="P16" s="43">
        <v>1</v>
      </c>
      <c r="Q16" s="43"/>
      <c r="R16" s="43"/>
      <c r="S16" s="43"/>
      <c r="T16" s="54"/>
      <c r="U16" s="268">
        <f t="shared" si="0"/>
        <v>8</v>
      </c>
      <c r="V16" s="276"/>
      <c r="W16" s="276"/>
      <c r="X16" s="276"/>
      <c r="Y16" s="274"/>
    </row>
    <row r="17" spans="1:252" s="53" customFormat="1" x14ac:dyDescent="0.6">
      <c r="A17" s="39">
        <v>12</v>
      </c>
      <c r="B17" s="40" t="s">
        <v>1042</v>
      </c>
      <c r="C17" s="45">
        <v>3</v>
      </c>
      <c r="D17" s="42"/>
      <c r="E17" s="43"/>
      <c r="F17" s="43"/>
      <c r="G17" s="43"/>
      <c r="H17" s="43">
        <v>1</v>
      </c>
      <c r="I17" s="43"/>
      <c r="J17" s="43"/>
      <c r="K17" s="43">
        <v>2</v>
      </c>
      <c r="L17" s="43"/>
      <c r="M17" s="43"/>
      <c r="N17" s="43"/>
      <c r="O17" s="43"/>
      <c r="P17" s="43"/>
      <c r="Q17" s="43"/>
      <c r="R17" s="43"/>
      <c r="S17" s="43"/>
      <c r="T17" s="54"/>
      <c r="U17" s="268">
        <f t="shared" si="0"/>
        <v>3</v>
      </c>
      <c r="V17" s="276"/>
      <c r="W17" s="276"/>
      <c r="X17" s="276"/>
      <c r="Y17" s="274"/>
    </row>
    <row r="18" spans="1:252" s="55" customFormat="1" x14ac:dyDescent="0.6">
      <c r="A18" s="39">
        <v>13</v>
      </c>
      <c r="B18" s="40" t="s">
        <v>1043</v>
      </c>
      <c r="C18" s="45">
        <v>5</v>
      </c>
      <c r="D18" s="46"/>
      <c r="E18" s="47"/>
      <c r="F18" s="47"/>
      <c r="G18" s="47"/>
      <c r="H18" s="47"/>
      <c r="I18" s="47">
        <v>3</v>
      </c>
      <c r="J18" s="47"/>
      <c r="K18" s="47"/>
      <c r="L18" s="47"/>
      <c r="M18" s="47"/>
      <c r="N18" s="47"/>
      <c r="O18" s="47"/>
      <c r="P18" s="47">
        <v>2</v>
      </c>
      <c r="Q18" s="47"/>
      <c r="R18" s="47"/>
      <c r="S18" s="47"/>
      <c r="T18" s="48"/>
      <c r="U18" s="268">
        <f t="shared" si="0"/>
        <v>5</v>
      </c>
      <c r="V18" s="276"/>
      <c r="W18" s="276"/>
      <c r="X18" s="276"/>
      <c r="Y18" s="274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  <c r="DW18" s="53"/>
      <c r="DX18" s="53"/>
      <c r="DY18" s="53"/>
      <c r="DZ18" s="53"/>
      <c r="EA18" s="53"/>
      <c r="EB18" s="53"/>
      <c r="EC18" s="53"/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3"/>
      <c r="EO18" s="53"/>
      <c r="EP18" s="53"/>
      <c r="EQ18" s="53"/>
      <c r="ER18" s="53"/>
      <c r="ES18" s="53"/>
      <c r="ET18" s="53"/>
      <c r="EU18" s="53"/>
      <c r="EV18" s="53"/>
      <c r="EW18" s="53"/>
      <c r="EX18" s="53"/>
      <c r="EY18" s="53"/>
      <c r="EZ18" s="53"/>
      <c r="FA18" s="53"/>
      <c r="FB18" s="53"/>
      <c r="FC18" s="53"/>
      <c r="FD18" s="53"/>
      <c r="FE18" s="53"/>
      <c r="FF18" s="53"/>
      <c r="FG18" s="53"/>
      <c r="FH18" s="53"/>
      <c r="FI18" s="53"/>
      <c r="FJ18" s="53"/>
      <c r="FK18" s="53"/>
      <c r="FL18" s="53"/>
      <c r="FM18" s="53"/>
      <c r="FN18" s="53"/>
      <c r="FO18" s="53"/>
      <c r="FP18" s="53"/>
      <c r="FQ18" s="53"/>
      <c r="FR18" s="53"/>
      <c r="FS18" s="53"/>
      <c r="FT18" s="53"/>
      <c r="FU18" s="53"/>
      <c r="FV18" s="53"/>
      <c r="FW18" s="53"/>
      <c r="FX18" s="53"/>
      <c r="FY18" s="53"/>
      <c r="FZ18" s="53"/>
      <c r="GA18" s="53"/>
      <c r="GB18" s="53"/>
      <c r="GC18" s="53"/>
      <c r="GD18" s="53"/>
      <c r="GE18" s="53"/>
      <c r="GF18" s="53"/>
      <c r="GG18" s="53"/>
      <c r="GH18" s="53"/>
      <c r="GI18" s="53"/>
      <c r="GJ18" s="53"/>
      <c r="GK18" s="53"/>
      <c r="GL18" s="53"/>
      <c r="GM18" s="53"/>
      <c r="GN18" s="53"/>
      <c r="GO18" s="53"/>
      <c r="GP18" s="53"/>
      <c r="GQ18" s="53"/>
      <c r="GR18" s="53"/>
      <c r="GS18" s="53"/>
      <c r="GT18" s="53"/>
      <c r="GU18" s="53"/>
      <c r="GV18" s="53"/>
      <c r="GW18" s="53"/>
      <c r="GX18" s="53"/>
      <c r="GY18" s="53"/>
      <c r="GZ18" s="53"/>
      <c r="HA18" s="53"/>
      <c r="HB18" s="53"/>
      <c r="HC18" s="53"/>
      <c r="HD18" s="53"/>
      <c r="HE18" s="53"/>
      <c r="HF18" s="53"/>
      <c r="HG18" s="53"/>
      <c r="HH18" s="53"/>
      <c r="HI18" s="53"/>
      <c r="HJ18" s="53"/>
      <c r="HK18" s="53"/>
      <c r="HL18" s="53"/>
      <c r="HM18" s="53"/>
      <c r="HN18" s="53"/>
      <c r="HO18" s="53"/>
      <c r="HP18" s="53"/>
      <c r="HQ18" s="53"/>
      <c r="HR18" s="53"/>
      <c r="HS18" s="53"/>
      <c r="HT18" s="53"/>
      <c r="HU18" s="53"/>
      <c r="HV18" s="53"/>
      <c r="HW18" s="53"/>
      <c r="HX18" s="53"/>
      <c r="HY18" s="53"/>
      <c r="HZ18" s="53"/>
      <c r="IA18" s="53"/>
      <c r="IB18" s="53"/>
      <c r="IC18" s="53"/>
      <c r="ID18" s="53"/>
      <c r="IE18" s="53"/>
      <c r="IF18" s="53"/>
      <c r="IG18" s="53"/>
      <c r="IH18" s="53"/>
      <c r="II18" s="53"/>
      <c r="IJ18" s="53"/>
      <c r="IK18" s="53"/>
      <c r="IL18" s="53"/>
      <c r="IM18" s="53"/>
      <c r="IN18" s="53"/>
      <c r="IO18" s="53"/>
      <c r="IP18" s="53"/>
      <c r="IQ18" s="53"/>
      <c r="IR18" s="53"/>
    </row>
    <row r="19" spans="1:252" s="53" customFormat="1" x14ac:dyDescent="0.6">
      <c r="A19" s="39">
        <v>14</v>
      </c>
      <c r="B19" s="40" t="s">
        <v>1044</v>
      </c>
      <c r="C19" s="45">
        <v>19</v>
      </c>
      <c r="D19" s="56"/>
      <c r="E19" s="57"/>
      <c r="F19" s="57"/>
      <c r="G19" s="57"/>
      <c r="H19" s="58"/>
      <c r="I19" s="57">
        <v>14</v>
      </c>
      <c r="J19" s="58"/>
      <c r="K19" s="57">
        <v>3</v>
      </c>
      <c r="L19" s="57"/>
      <c r="M19" s="57"/>
      <c r="N19" s="57"/>
      <c r="O19" s="57"/>
      <c r="P19" s="57"/>
      <c r="Q19" s="57"/>
      <c r="R19" s="57"/>
      <c r="S19" s="57">
        <v>2</v>
      </c>
      <c r="T19" s="59"/>
      <c r="U19" s="268">
        <f t="shared" si="0"/>
        <v>19</v>
      </c>
      <c r="V19" s="276"/>
      <c r="W19" s="276"/>
      <c r="X19" s="276"/>
      <c r="Y19" s="274"/>
    </row>
    <row r="20" spans="1:252" ht="21.6" thickBot="1" x14ac:dyDescent="0.65">
      <c r="A20" s="291" t="s">
        <v>1030</v>
      </c>
      <c r="B20" s="292"/>
      <c r="C20" s="61">
        <f>SUM(C6:C19)</f>
        <v>151</v>
      </c>
      <c r="D20" s="61">
        <f>SUM(D6:D19)</f>
        <v>20</v>
      </c>
      <c r="E20" s="60">
        <f t="shared" ref="E20:T20" si="1">SUM(E6:E19)</f>
        <v>0</v>
      </c>
      <c r="F20" s="60">
        <f t="shared" si="1"/>
        <v>0</v>
      </c>
      <c r="G20" s="60">
        <f t="shared" si="1"/>
        <v>0</v>
      </c>
      <c r="H20" s="60">
        <f t="shared" si="1"/>
        <v>24</v>
      </c>
      <c r="I20" s="60">
        <f t="shared" si="1"/>
        <v>42</v>
      </c>
      <c r="J20" s="60">
        <f t="shared" si="1"/>
        <v>0</v>
      </c>
      <c r="K20" s="60">
        <f t="shared" si="1"/>
        <v>16</v>
      </c>
      <c r="L20" s="60">
        <f t="shared" si="1"/>
        <v>13</v>
      </c>
      <c r="M20" s="60">
        <f t="shared" si="1"/>
        <v>0</v>
      </c>
      <c r="N20" s="60">
        <f t="shared" si="1"/>
        <v>0</v>
      </c>
      <c r="O20" s="60">
        <f t="shared" si="1"/>
        <v>0</v>
      </c>
      <c r="P20" s="60">
        <f t="shared" si="1"/>
        <v>15</v>
      </c>
      <c r="Q20" s="60">
        <f t="shared" si="1"/>
        <v>0</v>
      </c>
      <c r="R20" s="60">
        <f t="shared" si="1"/>
        <v>4</v>
      </c>
      <c r="S20" s="60">
        <f t="shared" si="1"/>
        <v>17</v>
      </c>
      <c r="T20" s="62">
        <f t="shared" si="1"/>
        <v>0</v>
      </c>
      <c r="U20" s="268">
        <f>SUM(D20:T20)</f>
        <v>151</v>
      </c>
      <c r="V20" s="267"/>
      <c r="W20" s="268">
        <f>SUM(U6:U19)</f>
        <v>151</v>
      </c>
      <c r="X20" s="267"/>
      <c r="Y20" s="67"/>
    </row>
    <row r="21" spans="1:252" ht="21.6" thickTop="1" x14ac:dyDescent="0.6">
      <c r="E21" s="66"/>
      <c r="F21" s="66"/>
      <c r="G21" s="66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73" t="s">
        <v>1231</v>
      </c>
      <c r="U21" s="268"/>
      <c r="V21" s="267"/>
      <c r="W21" s="267"/>
      <c r="X21" s="267"/>
    </row>
    <row r="22" spans="1:252" x14ac:dyDescent="0.6">
      <c r="A22" s="65" t="s">
        <v>1232</v>
      </c>
      <c r="B22" s="66"/>
      <c r="C22" s="66"/>
      <c r="D22" s="67"/>
      <c r="E22" s="66"/>
      <c r="F22" s="66"/>
      <c r="G22" s="66"/>
      <c r="H22" s="63"/>
      <c r="I22" s="63"/>
      <c r="J22" s="63"/>
      <c r="K22" s="63"/>
      <c r="L22" s="63"/>
      <c r="M22" s="63"/>
      <c r="P22" s="64"/>
      <c r="Q22" s="64"/>
      <c r="R22" s="64"/>
      <c r="S22" s="64"/>
      <c r="T22" s="64"/>
      <c r="U22" s="268"/>
    </row>
    <row r="23" spans="1:252" x14ac:dyDescent="0.6">
      <c r="A23" s="66"/>
      <c r="B23" s="66"/>
      <c r="C23" s="66"/>
      <c r="D23" s="66"/>
      <c r="E23" s="67"/>
      <c r="F23" s="67"/>
      <c r="G23" s="67"/>
    </row>
    <row r="26" spans="1:252" x14ac:dyDescent="0.6"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</row>
    <row r="27" spans="1:252" x14ac:dyDescent="0.6"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</row>
    <row r="28" spans="1:252" x14ac:dyDescent="0.6"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</row>
    <row r="29" spans="1:252" x14ac:dyDescent="0.6"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</row>
    <row r="30" spans="1:252" x14ac:dyDescent="0.6"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</row>
    <row r="31" spans="1:252" x14ac:dyDescent="0.6"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</row>
    <row r="32" spans="1:252" x14ac:dyDescent="0.6"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</row>
    <row r="33" spans="2:13" x14ac:dyDescent="0.6"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</row>
    <row r="34" spans="2:13" x14ac:dyDescent="0.6"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</row>
    <row r="35" spans="2:13" x14ac:dyDescent="0.6"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</row>
    <row r="36" spans="2:13" x14ac:dyDescent="0.6"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</row>
    <row r="37" spans="2:13" x14ac:dyDescent="0.6"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</row>
    <row r="38" spans="2:13" x14ac:dyDescent="0.6"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</row>
    <row r="39" spans="2:13" x14ac:dyDescent="0.6"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</row>
    <row r="40" spans="2:13" x14ac:dyDescent="0.6"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</row>
    <row r="41" spans="2:13" x14ac:dyDescent="0.6"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</row>
    <row r="42" spans="2:13" x14ac:dyDescent="0.6"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</row>
    <row r="43" spans="2:13" x14ac:dyDescent="0.6"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</row>
    <row r="44" spans="2:13" x14ac:dyDescent="0.6"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</row>
    <row r="45" spans="2:13" x14ac:dyDescent="0.6"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</row>
    <row r="46" spans="2:13" x14ac:dyDescent="0.6"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</row>
    <row r="47" spans="2:13" x14ac:dyDescent="0.6"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</row>
    <row r="48" spans="2:13" x14ac:dyDescent="0.6"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</row>
    <row r="49" spans="2:13" x14ac:dyDescent="0.6"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</row>
    <row r="50" spans="2:13" x14ac:dyDescent="0.6"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</row>
    <row r="51" spans="2:13" x14ac:dyDescent="0.6"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</row>
    <row r="52" spans="2:13" x14ac:dyDescent="0.6"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</row>
    <row r="53" spans="2:13" x14ac:dyDescent="0.6"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</row>
    <row r="54" spans="2:13" x14ac:dyDescent="0.6"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</row>
    <row r="55" spans="2:13" x14ac:dyDescent="0.6"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</row>
    <row r="56" spans="2:13" x14ac:dyDescent="0.6"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</row>
    <row r="57" spans="2:13" x14ac:dyDescent="0.6"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</row>
    <row r="58" spans="2:13" x14ac:dyDescent="0.6"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</row>
    <row r="59" spans="2:13" x14ac:dyDescent="0.6"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</row>
    <row r="60" spans="2:13" x14ac:dyDescent="0.6"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</row>
    <row r="61" spans="2:13" x14ac:dyDescent="0.6"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</row>
    <row r="62" spans="2:13" x14ac:dyDescent="0.6"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</row>
    <row r="63" spans="2:13" x14ac:dyDescent="0.6"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</row>
    <row r="64" spans="2:13" x14ac:dyDescent="0.6"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</row>
    <row r="65" spans="2:13" x14ac:dyDescent="0.6"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</row>
    <row r="66" spans="2:13" x14ac:dyDescent="0.6"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</row>
    <row r="67" spans="2:13" x14ac:dyDescent="0.6"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</row>
    <row r="68" spans="2:13" x14ac:dyDescent="0.6"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</row>
    <row r="69" spans="2:13" x14ac:dyDescent="0.6"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</row>
    <row r="70" spans="2:13" x14ac:dyDescent="0.6"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</row>
    <row r="71" spans="2:13" x14ac:dyDescent="0.6"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</row>
    <row r="72" spans="2:13" x14ac:dyDescent="0.6"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</row>
    <row r="73" spans="2:13" x14ac:dyDescent="0.6"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</row>
    <row r="74" spans="2:13" x14ac:dyDescent="0.6"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</row>
    <row r="75" spans="2:13" x14ac:dyDescent="0.6"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</row>
    <row r="76" spans="2:13" x14ac:dyDescent="0.6"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</row>
    <row r="77" spans="2:13" x14ac:dyDescent="0.6"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</row>
    <row r="78" spans="2:13" x14ac:dyDescent="0.6"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</row>
    <row r="79" spans="2:13" x14ac:dyDescent="0.6"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</row>
    <row r="80" spans="2:13" x14ac:dyDescent="0.6"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</row>
    <row r="81" spans="2:13" x14ac:dyDescent="0.6"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</row>
    <row r="82" spans="2:13" x14ac:dyDescent="0.6"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</row>
    <row r="83" spans="2:13" x14ac:dyDescent="0.6"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</row>
    <row r="84" spans="2:13" x14ac:dyDescent="0.6"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</row>
    <row r="85" spans="2:13" x14ac:dyDescent="0.6"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</row>
    <row r="86" spans="2:13" x14ac:dyDescent="0.6"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</row>
    <row r="87" spans="2:13" x14ac:dyDescent="0.6"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</row>
    <row r="88" spans="2:13" x14ac:dyDescent="0.6"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</row>
    <row r="89" spans="2:13" x14ac:dyDescent="0.6"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</row>
    <row r="90" spans="2:13" x14ac:dyDescent="0.6"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</row>
    <row r="91" spans="2:13" x14ac:dyDescent="0.6"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</row>
    <row r="92" spans="2:13" x14ac:dyDescent="0.6"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</row>
    <row r="93" spans="2:13" x14ac:dyDescent="0.6"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</row>
    <row r="94" spans="2:13" x14ac:dyDescent="0.6"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</row>
    <row r="95" spans="2:13" x14ac:dyDescent="0.6"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</row>
    <row r="96" spans="2:13" x14ac:dyDescent="0.6"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</row>
    <row r="97" spans="2:13" x14ac:dyDescent="0.6"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</row>
    <row r="98" spans="2:13" x14ac:dyDescent="0.6"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</row>
    <row r="99" spans="2:13" x14ac:dyDescent="0.6"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</row>
    <row r="100" spans="2:13" x14ac:dyDescent="0.6"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</row>
    <row r="101" spans="2:13" x14ac:dyDescent="0.6"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</row>
    <row r="102" spans="2:13" x14ac:dyDescent="0.6"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</row>
    <row r="103" spans="2:13" x14ac:dyDescent="0.6"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</row>
    <row r="104" spans="2:13" x14ac:dyDescent="0.6"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</row>
    <row r="105" spans="2:13" x14ac:dyDescent="0.6"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</row>
    <row r="106" spans="2:13" x14ac:dyDescent="0.6"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</row>
    <row r="107" spans="2:13" x14ac:dyDescent="0.6"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</row>
    <row r="108" spans="2:13" x14ac:dyDescent="0.6"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</row>
    <row r="109" spans="2:13" x14ac:dyDescent="0.6"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</row>
    <row r="110" spans="2:13" x14ac:dyDescent="0.6"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</row>
    <row r="111" spans="2:13" x14ac:dyDescent="0.6"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</row>
    <row r="112" spans="2:13" x14ac:dyDescent="0.6"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</row>
    <row r="113" spans="2:13" x14ac:dyDescent="0.6"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</row>
    <row r="114" spans="2:13" x14ac:dyDescent="0.6"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</row>
    <row r="115" spans="2:13" x14ac:dyDescent="0.6"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</row>
    <row r="116" spans="2:13" x14ac:dyDescent="0.6"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</row>
    <row r="117" spans="2:13" x14ac:dyDescent="0.6"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</row>
    <row r="118" spans="2:13" x14ac:dyDescent="0.6"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</row>
    <row r="119" spans="2:13" x14ac:dyDescent="0.6"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</row>
    <row r="120" spans="2:13" x14ac:dyDescent="0.6"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</row>
    <row r="121" spans="2:13" x14ac:dyDescent="0.6"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</row>
    <row r="122" spans="2:13" x14ac:dyDescent="0.6"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</row>
    <row r="123" spans="2:13" x14ac:dyDescent="0.6"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</row>
    <row r="124" spans="2:13" x14ac:dyDescent="0.6"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</row>
    <row r="125" spans="2:13" x14ac:dyDescent="0.6"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</row>
    <row r="126" spans="2:13" x14ac:dyDescent="0.6"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</row>
    <row r="127" spans="2:13" x14ac:dyDescent="0.6"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</row>
    <row r="128" spans="2:13" x14ac:dyDescent="0.6"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</row>
    <row r="129" spans="2:13" x14ac:dyDescent="0.6"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</row>
    <row r="130" spans="2:13" x14ac:dyDescent="0.6"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</row>
    <row r="131" spans="2:13" x14ac:dyDescent="0.6"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</row>
    <row r="132" spans="2:13" x14ac:dyDescent="0.6"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</row>
    <row r="133" spans="2:13" x14ac:dyDescent="0.6"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</row>
    <row r="134" spans="2:13" x14ac:dyDescent="0.6"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</row>
    <row r="135" spans="2:13" x14ac:dyDescent="0.6"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</row>
    <row r="136" spans="2:13" x14ac:dyDescent="0.6"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</row>
    <row r="137" spans="2:13" x14ac:dyDescent="0.6"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</row>
    <row r="138" spans="2:13" x14ac:dyDescent="0.6"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</row>
    <row r="139" spans="2:13" x14ac:dyDescent="0.6"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</row>
    <row r="140" spans="2:13" x14ac:dyDescent="0.6"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</row>
    <row r="141" spans="2:13" x14ac:dyDescent="0.6"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</row>
    <row r="142" spans="2:13" x14ac:dyDescent="0.6"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</row>
    <row r="143" spans="2:13" x14ac:dyDescent="0.6"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</row>
    <row r="144" spans="2:13" x14ac:dyDescent="0.6"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</row>
    <row r="145" spans="2:13" x14ac:dyDescent="0.6"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</row>
    <row r="146" spans="2:13" x14ac:dyDescent="0.6"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</row>
    <row r="147" spans="2:13" x14ac:dyDescent="0.6"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</row>
    <row r="148" spans="2:13" x14ac:dyDescent="0.6"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</row>
    <row r="149" spans="2:13" x14ac:dyDescent="0.6"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</row>
    <row r="150" spans="2:13" x14ac:dyDescent="0.6"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</row>
    <row r="151" spans="2:13" x14ac:dyDescent="0.6"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</row>
    <row r="152" spans="2:13" x14ac:dyDescent="0.6"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</row>
    <row r="153" spans="2:13" x14ac:dyDescent="0.6"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</row>
    <row r="154" spans="2:13" x14ac:dyDescent="0.6"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</row>
    <row r="155" spans="2:13" x14ac:dyDescent="0.6"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</row>
    <row r="156" spans="2:13" x14ac:dyDescent="0.6"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</row>
    <row r="157" spans="2:13" x14ac:dyDescent="0.6"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</row>
    <row r="158" spans="2:13" x14ac:dyDescent="0.6"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</row>
    <row r="159" spans="2:13" x14ac:dyDescent="0.6"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</row>
    <row r="160" spans="2:13" x14ac:dyDescent="0.6"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</row>
    <row r="161" spans="2:13" x14ac:dyDescent="0.6"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</row>
    <row r="162" spans="2:13" x14ac:dyDescent="0.6"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</row>
    <row r="163" spans="2:13" x14ac:dyDescent="0.6"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</row>
    <row r="164" spans="2:13" x14ac:dyDescent="0.6"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</row>
    <row r="165" spans="2:13" x14ac:dyDescent="0.6"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</row>
    <row r="166" spans="2:13" x14ac:dyDescent="0.6"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</row>
    <row r="167" spans="2:13" x14ac:dyDescent="0.6"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</row>
    <row r="168" spans="2:13" x14ac:dyDescent="0.6"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</row>
    <row r="169" spans="2:13" x14ac:dyDescent="0.6"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</row>
    <row r="170" spans="2:13" x14ac:dyDescent="0.6"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</row>
    <row r="171" spans="2:13" x14ac:dyDescent="0.6"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</row>
    <row r="172" spans="2:13" x14ac:dyDescent="0.6"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</row>
    <row r="173" spans="2:13" x14ac:dyDescent="0.6"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</row>
    <row r="174" spans="2:13" x14ac:dyDescent="0.6"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</row>
    <row r="175" spans="2:13" x14ac:dyDescent="0.6"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</row>
    <row r="176" spans="2:13" x14ac:dyDescent="0.6"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</row>
    <row r="177" spans="2:13" x14ac:dyDescent="0.6"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</row>
    <row r="178" spans="2:13" x14ac:dyDescent="0.6"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</row>
    <row r="179" spans="2:13" x14ac:dyDescent="0.6"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</row>
    <row r="180" spans="2:13" x14ac:dyDescent="0.6"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</row>
    <row r="181" spans="2:13" x14ac:dyDescent="0.6"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</row>
    <row r="182" spans="2:13" x14ac:dyDescent="0.6"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</row>
    <row r="183" spans="2:13" x14ac:dyDescent="0.6"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</row>
    <row r="184" spans="2:13" x14ac:dyDescent="0.6"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</row>
    <row r="185" spans="2:13" x14ac:dyDescent="0.6"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</row>
    <row r="186" spans="2:13" x14ac:dyDescent="0.6"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</row>
    <row r="187" spans="2:13" x14ac:dyDescent="0.6"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</row>
    <row r="188" spans="2:13" x14ac:dyDescent="0.6"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</row>
    <row r="189" spans="2:13" x14ac:dyDescent="0.6"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</row>
    <row r="190" spans="2:13" x14ac:dyDescent="0.6"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</row>
    <row r="191" spans="2:13" x14ac:dyDescent="0.6"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</row>
    <row r="192" spans="2:13" x14ac:dyDescent="0.6"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</row>
    <row r="193" spans="2:13" x14ac:dyDescent="0.6"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</row>
    <row r="194" spans="2:13" x14ac:dyDescent="0.6"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</row>
    <row r="195" spans="2:13" x14ac:dyDescent="0.6"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</row>
    <row r="196" spans="2:13" x14ac:dyDescent="0.6"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</row>
    <row r="197" spans="2:13" x14ac:dyDescent="0.6"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</row>
    <row r="198" spans="2:13" x14ac:dyDescent="0.6"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</row>
    <row r="199" spans="2:13" x14ac:dyDescent="0.6"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</row>
    <row r="200" spans="2:13" x14ac:dyDescent="0.6"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</row>
    <row r="201" spans="2:13" x14ac:dyDescent="0.6"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</row>
    <row r="202" spans="2:13" x14ac:dyDescent="0.6"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</row>
    <row r="203" spans="2:13" x14ac:dyDescent="0.6"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</row>
    <row r="204" spans="2:13" x14ac:dyDescent="0.6"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</row>
    <row r="205" spans="2:13" x14ac:dyDescent="0.6"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</row>
    <row r="206" spans="2:13" x14ac:dyDescent="0.6"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</row>
    <row r="207" spans="2:13" x14ac:dyDescent="0.6"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</row>
    <row r="208" spans="2:13" x14ac:dyDescent="0.6"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</row>
    <row r="209" spans="2:13" x14ac:dyDescent="0.6"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</row>
    <row r="210" spans="2:13" x14ac:dyDescent="0.6"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</row>
    <row r="211" spans="2:13" x14ac:dyDescent="0.6"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</row>
    <row r="212" spans="2:13" x14ac:dyDescent="0.6"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</row>
    <row r="213" spans="2:13" x14ac:dyDescent="0.6"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</row>
    <row r="214" spans="2:13" x14ac:dyDescent="0.6"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</row>
    <row r="215" spans="2:13" x14ac:dyDescent="0.6"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</row>
    <row r="216" spans="2:13" x14ac:dyDescent="0.6"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</row>
    <row r="217" spans="2:13" x14ac:dyDescent="0.6"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</row>
    <row r="218" spans="2:13" x14ac:dyDescent="0.6"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</row>
    <row r="219" spans="2:13" x14ac:dyDescent="0.6"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</row>
    <row r="220" spans="2:13" x14ac:dyDescent="0.6"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</row>
    <row r="221" spans="2:13" x14ac:dyDescent="0.6"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</row>
    <row r="222" spans="2:13" x14ac:dyDescent="0.6"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3"/>
    </row>
    <row r="223" spans="2:13" x14ac:dyDescent="0.6"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</row>
    <row r="224" spans="2:13" x14ac:dyDescent="0.6"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</row>
    <row r="225" spans="2:13" x14ac:dyDescent="0.6"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</row>
    <row r="226" spans="2:13" x14ac:dyDescent="0.6"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</row>
    <row r="227" spans="2:13" x14ac:dyDescent="0.6"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</row>
    <row r="228" spans="2:13" x14ac:dyDescent="0.6"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</row>
    <row r="229" spans="2:13" x14ac:dyDescent="0.6"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</row>
    <row r="230" spans="2:13" x14ac:dyDescent="0.6"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</row>
    <row r="231" spans="2:13" x14ac:dyDescent="0.6"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</row>
    <row r="232" spans="2:13" x14ac:dyDescent="0.6"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</row>
    <row r="233" spans="2:13" x14ac:dyDescent="0.6"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3"/>
    </row>
    <row r="234" spans="2:13" x14ac:dyDescent="0.6"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</row>
    <row r="235" spans="2:13" x14ac:dyDescent="0.6"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</row>
    <row r="236" spans="2:13" x14ac:dyDescent="0.6"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</row>
    <row r="237" spans="2:13" x14ac:dyDescent="0.6"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</row>
    <row r="238" spans="2:13" x14ac:dyDescent="0.6"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</row>
    <row r="239" spans="2:13" x14ac:dyDescent="0.6"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</row>
    <row r="240" spans="2:13" x14ac:dyDescent="0.6"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</row>
    <row r="241" spans="2:13" x14ac:dyDescent="0.6"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</row>
    <row r="242" spans="2:13" x14ac:dyDescent="0.6"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</row>
    <row r="243" spans="2:13" x14ac:dyDescent="0.6"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</row>
    <row r="244" spans="2:13" x14ac:dyDescent="0.6"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3"/>
    </row>
    <row r="245" spans="2:13" x14ac:dyDescent="0.6"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</row>
    <row r="246" spans="2:13" x14ac:dyDescent="0.6"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</row>
    <row r="247" spans="2:13" x14ac:dyDescent="0.6"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</row>
    <row r="248" spans="2:13" x14ac:dyDescent="0.6"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</row>
    <row r="249" spans="2:13" x14ac:dyDescent="0.6"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</row>
    <row r="250" spans="2:13" x14ac:dyDescent="0.6"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</row>
    <row r="251" spans="2:13" x14ac:dyDescent="0.6"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</row>
    <row r="252" spans="2:13" x14ac:dyDescent="0.6"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</row>
    <row r="253" spans="2:13" x14ac:dyDescent="0.6"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3"/>
    </row>
    <row r="254" spans="2:13" x14ac:dyDescent="0.6"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</row>
    <row r="255" spans="2:13" x14ac:dyDescent="0.6"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</row>
    <row r="256" spans="2:13" x14ac:dyDescent="0.6"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3"/>
    </row>
    <row r="257" spans="2:13" x14ac:dyDescent="0.6"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3"/>
    </row>
    <row r="258" spans="2:13" x14ac:dyDescent="0.6"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</row>
    <row r="259" spans="2:13" x14ac:dyDescent="0.6"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</row>
    <row r="260" spans="2:13" x14ac:dyDescent="0.6"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</row>
    <row r="261" spans="2:13" x14ac:dyDescent="0.6"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</row>
    <row r="262" spans="2:13" x14ac:dyDescent="0.6"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</row>
    <row r="263" spans="2:13" x14ac:dyDescent="0.6"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</row>
    <row r="264" spans="2:13" x14ac:dyDescent="0.6"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</row>
    <row r="265" spans="2:13" x14ac:dyDescent="0.6"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</row>
    <row r="266" spans="2:13" x14ac:dyDescent="0.6"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</row>
    <row r="267" spans="2:13" x14ac:dyDescent="0.6"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</row>
    <row r="268" spans="2:13" x14ac:dyDescent="0.6"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</row>
    <row r="269" spans="2:13" x14ac:dyDescent="0.6"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</row>
    <row r="270" spans="2:13" x14ac:dyDescent="0.6"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</row>
    <row r="271" spans="2:13" x14ac:dyDescent="0.6"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</row>
    <row r="272" spans="2:13" x14ac:dyDescent="0.6"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</row>
    <row r="273" spans="2:13" x14ac:dyDescent="0.6"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</row>
    <row r="274" spans="2:13" x14ac:dyDescent="0.6"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</row>
    <row r="275" spans="2:13" x14ac:dyDescent="0.6"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</row>
    <row r="276" spans="2:13" x14ac:dyDescent="0.6"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</row>
    <row r="277" spans="2:13" x14ac:dyDescent="0.6"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</row>
    <row r="278" spans="2:13" x14ac:dyDescent="0.6"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</row>
    <row r="279" spans="2:13" x14ac:dyDescent="0.6"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</row>
    <row r="280" spans="2:13" x14ac:dyDescent="0.6"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</row>
    <row r="281" spans="2:13" x14ac:dyDescent="0.6"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</row>
    <row r="282" spans="2:13" x14ac:dyDescent="0.6"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</row>
    <row r="283" spans="2:13" x14ac:dyDescent="0.6"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</row>
    <row r="284" spans="2:13" x14ac:dyDescent="0.6"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</row>
    <row r="285" spans="2:13" x14ac:dyDescent="0.6"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</row>
    <row r="286" spans="2:13" x14ac:dyDescent="0.6"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</row>
    <row r="287" spans="2:13" x14ac:dyDescent="0.6"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</row>
    <row r="288" spans="2:13" x14ac:dyDescent="0.6"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</row>
    <row r="289" spans="2:13" x14ac:dyDescent="0.6"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</row>
    <row r="290" spans="2:13" x14ac:dyDescent="0.6"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</row>
    <row r="291" spans="2:13" x14ac:dyDescent="0.6"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</row>
    <row r="292" spans="2:13" x14ac:dyDescent="0.6"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3"/>
    </row>
    <row r="293" spans="2:13" x14ac:dyDescent="0.6"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</row>
    <row r="294" spans="2:13" x14ac:dyDescent="0.6"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</row>
    <row r="295" spans="2:13" x14ac:dyDescent="0.6"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</row>
    <row r="296" spans="2:13" x14ac:dyDescent="0.6"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</row>
    <row r="297" spans="2:13" x14ac:dyDescent="0.6"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</row>
    <row r="298" spans="2:13" x14ac:dyDescent="0.6"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</row>
    <row r="299" spans="2:13" x14ac:dyDescent="0.6"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</row>
    <row r="300" spans="2:13" x14ac:dyDescent="0.6"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</row>
    <row r="301" spans="2:13" x14ac:dyDescent="0.6"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</row>
    <row r="302" spans="2:13" x14ac:dyDescent="0.6"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</row>
    <row r="303" spans="2:13" x14ac:dyDescent="0.6"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M303" s="53"/>
    </row>
    <row r="304" spans="2:13" x14ac:dyDescent="0.6"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53"/>
    </row>
    <row r="305" spans="2:13" x14ac:dyDescent="0.6"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3"/>
      <c r="M305" s="53"/>
    </row>
    <row r="306" spans="2:13" x14ac:dyDescent="0.6"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3"/>
      <c r="M306" s="53"/>
    </row>
    <row r="307" spans="2:13" x14ac:dyDescent="0.6"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3"/>
      <c r="M307" s="53"/>
    </row>
    <row r="308" spans="2:13" x14ac:dyDescent="0.6"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3"/>
      <c r="M308" s="53"/>
    </row>
    <row r="309" spans="2:13" x14ac:dyDescent="0.6"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3"/>
      <c r="M309" s="53"/>
    </row>
    <row r="310" spans="2:13" x14ac:dyDescent="0.6"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3"/>
      <c r="M310" s="53"/>
    </row>
    <row r="311" spans="2:13" x14ac:dyDescent="0.6"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3"/>
      <c r="M311" s="53"/>
    </row>
    <row r="312" spans="2:13" x14ac:dyDescent="0.6"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3"/>
      <c r="M312" s="53"/>
    </row>
    <row r="313" spans="2:13" x14ac:dyDescent="0.6"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3"/>
      <c r="M313" s="53"/>
    </row>
    <row r="314" spans="2:13" x14ac:dyDescent="0.6"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3"/>
      <c r="M314" s="53"/>
    </row>
    <row r="315" spans="2:13" x14ac:dyDescent="0.6"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3"/>
      <c r="M315" s="53"/>
    </row>
    <row r="316" spans="2:13" x14ac:dyDescent="0.6"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3"/>
      <c r="M316" s="53"/>
    </row>
    <row r="317" spans="2:13" x14ac:dyDescent="0.6"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3"/>
      <c r="M317" s="53"/>
    </row>
    <row r="318" spans="2:13" x14ac:dyDescent="0.6"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3"/>
      <c r="M318" s="53"/>
    </row>
    <row r="319" spans="2:13" x14ac:dyDescent="0.6"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3"/>
      <c r="M319" s="53"/>
    </row>
    <row r="320" spans="2:13" x14ac:dyDescent="0.6"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3"/>
      <c r="M320" s="53"/>
    </row>
    <row r="321" spans="2:13" x14ac:dyDescent="0.6"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3"/>
      <c r="M321" s="53"/>
    </row>
    <row r="322" spans="2:13" x14ac:dyDescent="0.6"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3"/>
      <c r="M322" s="53"/>
    </row>
    <row r="323" spans="2:13" x14ac:dyDescent="0.6"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3"/>
      <c r="M323" s="53"/>
    </row>
    <row r="324" spans="2:13" x14ac:dyDescent="0.6"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3"/>
      <c r="M324" s="53"/>
    </row>
    <row r="325" spans="2:13" x14ac:dyDescent="0.6"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3"/>
      <c r="M325" s="53"/>
    </row>
    <row r="326" spans="2:13" x14ac:dyDescent="0.6"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3"/>
      <c r="M326" s="53"/>
    </row>
    <row r="327" spans="2:13" x14ac:dyDescent="0.6"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3"/>
      <c r="M327" s="53"/>
    </row>
    <row r="328" spans="2:13" x14ac:dyDescent="0.6"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3"/>
      <c r="M328" s="53"/>
    </row>
    <row r="329" spans="2:13" x14ac:dyDescent="0.6"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3"/>
      <c r="M329" s="53"/>
    </row>
    <row r="330" spans="2:13" x14ac:dyDescent="0.6"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3"/>
      <c r="M330" s="53"/>
    </row>
    <row r="331" spans="2:13" x14ac:dyDescent="0.6"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3"/>
      <c r="M331" s="53"/>
    </row>
    <row r="332" spans="2:13" x14ac:dyDescent="0.6"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3"/>
      <c r="M332" s="53"/>
    </row>
    <row r="333" spans="2:13" x14ac:dyDescent="0.6"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3"/>
      <c r="M333" s="53"/>
    </row>
    <row r="334" spans="2:13" x14ac:dyDescent="0.6"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3"/>
      <c r="M334" s="53"/>
    </row>
    <row r="335" spans="2:13" x14ac:dyDescent="0.6"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3"/>
      <c r="M335" s="53"/>
    </row>
    <row r="336" spans="2:13" x14ac:dyDescent="0.6"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3"/>
      <c r="M336" s="53"/>
    </row>
    <row r="337" spans="2:13" x14ac:dyDescent="0.6"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3"/>
      <c r="M337" s="53"/>
    </row>
    <row r="338" spans="2:13" x14ac:dyDescent="0.6"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3"/>
      <c r="M338" s="53"/>
    </row>
    <row r="339" spans="2:13" x14ac:dyDescent="0.6"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3"/>
      <c r="M339" s="53"/>
    </row>
    <row r="340" spans="2:13" x14ac:dyDescent="0.6"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3"/>
      <c r="M340" s="53"/>
    </row>
    <row r="341" spans="2:13" x14ac:dyDescent="0.6"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3"/>
      <c r="M341" s="53"/>
    </row>
    <row r="342" spans="2:13" x14ac:dyDescent="0.6"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3"/>
      <c r="M342" s="53"/>
    </row>
    <row r="343" spans="2:13" x14ac:dyDescent="0.6"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3"/>
      <c r="M343" s="53"/>
    </row>
    <row r="344" spans="2:13" x14ac:dyDescent="0.6"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3"/>
      <c r="M344" s="53"/>
    </row>
    <row r="345" spans="2:13" x14ac:dyDescent="0.6"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3"/>
      <c r="M345" s="53"/>
    </row>
    <row r="346" spans="2:13" x14ac:dyDescent="0.6"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3"/>
      <c r="M346" s="53"/>
    </row>
    <row r="347" spans="2:13" x14ac:dyDescent="0.6"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3"/>
      <c r="M347" s="53"/>
    </row>
    <row r="348" spans="2:13" x14ac:dyDescent="0.6"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3"/>
      <c r="M348" s="53"/>
    </row>
    <row r="349" spans="2:13" x14ac:dyDescent="0.6"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3"/>
      <c r="M349" s="53"/>
    </row>
    <row r="350" spans="2:13" x14ac:dyDescent="0.6"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3"/>
      <c r="M350" s="53"/>
    </row>
    <row r="351" spans="2:13" x14ac:dyDescent="0.6"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53"/>
      <c r="M351" s="53"/>
    </row>
    <row r="352" spans="2:13" x14ac:dyDescent="0.6">
      <c r="B352" s="53"/>
      <c r="C352" s="53"/>
      <c r="D352" s="53"/>
      <c r="E352" s="53"/>
      <c r="F352" s="53"/>
      <c r="G352" s="53"/>
      <c r="H352" s="53"/>
      <c r="I352" s="53"/>
      <c r="J352" s="53"/>
      <c r="K352" s="53"/>
      <c r="L352" s="53"/>
      <c r="M352" s="53"/>
    </row>
    <row r="353" spans="2:13" x14ac:dyDescent="0.6"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53"/>
      <c r="M353" s="53"/>
    </row>
    <row r="354" spans="2:13" x14ac:dyDescent="0.6">
      <c r="B354" s="53"/>
      <c r="C354" s="53"/>
      <c r="D354" s="53"/>
      <c r="E354" s="53"/>
      <c r="F354" s="53"/>
      <c r="G354" s="53"/>
      <c r="H354" s="53"/>
      <c r="I354" s="53"/>
      <c r="J354" s="53"/>
      <c r="K354" s="53"/>
      <c r="L354" s="53"/>
      <c r="M354" s="53"/>
    </row>
    <row r="355" spans="2:13" x14ac:dyDescent="0.6">
      <c r="B355" s="53"/>
      <c r="C355" s="53"/>
      <c r="D355" s="53"/>
      <c r="E355" s="53"/>
      <c r="F355" s="53"/>
      <c r="G355" s="53"/>
      <c r="H355" s="53"/>
      <c r="I355" s="53"/>
      <c r="J355" s="53"/>
      <c r="K355" s="53"/>
      <c r="L355" s="53"/>
      <c r="M355" s="53"/>
    </row>
    <row r="356" spans="2:13" x14ac:dyDescent="0.6">
      <c r="B356" s="53"/>
      <c r="C356" s="53"/>
      <c r="D356" s="53"/>
      <c r="E356" s="53"/>
      <c r="F356" s="53"/>
      <c r="G356" s="53"/>
      <c r="H356" s="53"/>
      <c r="I356" s="53"/>
      <c r="J356" s="53"/>
      <c r="K356" s="53"/>
      <c r="L356" s="53"/>
      <c r="M356" s="53"/>
    </row>
    <row r="357" spans="2:13" x14ac:dyDescent="0.6">
      <c r="B357" s="53"/>
      <c r="C357" s="53"/>
      <c r="D357" s="53"/>
      <c r="E357" s="53"/>
      <c r="F357" s="53"/>
      <c r="G357" s="53"/>
      <c r="H357" s="53"/>
      <c r="I357" s="53"/>
      <c r="J357" s="53"/>
      <c r="K357" s="53"/>
      <c r="L357" s="53"/>
      <c r="M357" s="53"/>
    </row>
    <row r="358" spans="2:13" x14ac:dyDescent="0.6">
      <c r="B358" s="53"/>
      <c r="C358" s="53"/>
      <c r="D358" s="53"/>
      <c r="E358" s="53"/>
      <c r="F358" s="53"/>
      <c r="G358" s="53"/>
      <c r="H358" s="53"/>
      <c r="I358" s="53"/>
      <c r="J358" s="53"/>
      <c r="K358" s="53"/>
      <c r="L358" s="53"/>
      <c r="M358" s="53"/>
    </row>
    <row r="359" spans="2:13" x14ac:dyDescent="0.6">
      <c r="B359" s="53"/>
      <c r="C359" s="53"/>
      <c r="D359" s="53"/>
      <c r="E359" s="53"/>
      <c r="F359" s="53"/>
      <c r="G359" s="53"/>
      <c r="H359" s="53"/>
      <c r="I359" s="53"/>
      <c r="J359" s="53"/>
      <c r="K359" s="53"/>
      <c r="L359" s="53"/>
      <c r="M359" s="53"/>
    </row>
    <row r="360" spans="2:13" x14ac:dyDescent="0.6">
      <c r="B360" s="53"/>
      <c r="C360" s="53"/>
      <c r="D360" s="53"/>
      <c r="E360" s="53"/>
      <c r="F360" s="53"/>
      <c r="G360" s="53"/>
      <c r="H360" s="53"/>
      <c r="I360" s="53"/>
      <c r="J360" s="53"/>
      <c r="K360" s="53"/>
      <c r="L360" s="53"/>
      <c r="M360" s="53"/>
    </row>
    <row r="361" spans="2:13" x14ac:dyDescent="0.6">
      <c r="B361" s="53"/>
      <c r="C361" s="53"/>
      <c r="D361" s="53"/>
      <c r="E361" s="53"/>
      <c r="F361" s="53"/>
      <c r="G361" s="53"/>
      <c r="H361" s="53"/>
      <c r="I361" s="53"/>
      <c r="J361" s="53"/>
      <c r="K361" s="53"/>
      <c r="L361" s="53"/>
      <c r="M361" s="53"/>
    </row>
    <row r="362" spans="2:13" x14ac:dyDescent="0.6">
      <c r="B362" s="53"/>
      <c r="C362" s="53"/>
      <c r="D362" s="53"/>
      <c r="E362" s="53"/>
      <c r="F362" s="53"/>
      <c r="G362" s="53"/>
      <c r="H362" s="53"/>
      <c r="I362" s="53"/>
      <c r="J362" s="53"/>
      <c r="K362" s="53"/>
      <c r="L362" s="53"/>
      <c r="M362" s="53"/>
    </row>
    <row r="363" spans="2:13" x14ac:dyDescent="0.6"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53"/>
      <c r="M363" s="53"/>
    </row>
    <row r="364" spans="2:13" x14ac:dyDescent="0.6">
      <c r="B364" s="53"/>
      <c r="C364" s="53"/>
      <c r="D364" s="53"/>
      <c r="E364" s="53"/>
      <c r="F364" s="53"/>
      <c r="G364" s="53"/>
      <c r="H364" s="53"/>
      <c r="I364" s="53"/>
      <c r="J364" s="53"/>
      <c r="K364" s="53"/>
      <c r="L364" s="53"/>
      <c r="M364" s="53"/>
    </row>
    <row r="365" spans="2:13" x14ac:dyDescent="0.6">
      <c r="B365" s="53"/>
      <c r="C365" s="53"/>
      <c r="D365" s="53"/>
      <c r="E365" s="53"/>
      <c r="F365" s="53"/>
      <c r="G365" s="53"/>
      <c r="H365" s="53"/>
      <c r="I365" s="53"/>
      <c r="J365" s="53"/>
      <c r="K365" s="53"/>
      <c r="L365" s="53"/>
      <c r="M365" s="53"/>
    </row>
    <row r="366" spans="2:13" x14ac:dyDescent="0.6"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53"/>
      <c r="M366" s="53"/>
    </row>
    <row r="367" spans="2:13" x14ac:dyDescent="0.6"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53"/>
      <c r="M367" s="53"/>
    </row>
    <row r="368" spans="2:13" x14ac:dyDescent="0.6">
      <c r="B368" s="53"/>
      <c r="C368" s="53"/>
      <c r="D368" s="53"/>
      <c r="E368" s="53"/>
      <c r="F368" s="53"/>
      <c r="G368" s="53"/>
      <c r="H368" s="53"/>
      <c r="I368" s="53"/>
      <c r="J368" s="53"/>
      <c r="K368" s="53"/>
      <c r="L368" s="53"/>
      <c r="M368" s="53"/>
    </row>
    <row r="369" spans="2:13" x14ac:dyDescent="0.6"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3"/>
      <c r="M369" s="53"/>
    </row>
    <row r="370" spans="2:13" x14ac:dyDescent="0.6"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53"/>
      <c r="M370" s="53"/>
    </row>
    <row r="371" spans="2:13" x14ac:dyDescent="0.6"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3"/>
      <c r="M371" s="53"/>
    </row>
    <row r="372" spans="2:13" x14ac:dyDescent="0.6"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3"/>
      <c r="M372" s="53"/>
    </row>
    <row r="373" spans="2:13" x14ac:dyDescent="0.6"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3"/>
      <c r="M373" s="53"/>
    </row>
    <row r="374" spans="2:13" x14ac:dyDescent="0.6">
      <c r="B374" s="53"/>
      <c r="C374" s="53"/>
      <c r="D374" s="53"/>
      <c r="E374" s="53"/>
      <c r="F374" s="53"/>
      <c r="G374" s="53"/>
      <c r="H374" s="53"/>
      <c r="I374" s="53"/>
      <c r="J374" s="53"/>
      <c r="K374" s="53"/>
      <c r="L374" s="53"/>
      <c r="M374" s="53"/>
    </row>
    <row r="375" spans="2:13" x14ac:dyDescent="0.6"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53"/>
      <c r="M375" s="53"/>
    </row>
    <row r="376" spans="2:13" x14ac:dyDescent="0.6"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3"/>
      <c r="M376" s="53"/>
    </row>
    <row r="377" spans="2:13" x14ac:dyDescent="0.6"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3"/>
      <c r="M377" s="53"/>
    </row>
    <row r="378" spans="2:13" x14ac:dyDescent="0.6"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53"/>
      <c r="M378" s="53"/>
    </row>
    <row r="379" spans="2:13" x14ac:dyDescent="0.6"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3"/>
      <c r="M379" s="53"/>
    </row>
    <row r="380" spans="2:13" x14ac:dyDescent="0.6"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3"/>
      <c r="M380" s="53"/>
    </row>
    <row r="381" spans="2:13" x14ac:dyDescent="0.6"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3"/>
      <c r="M381" s="53"/>
    </row>
    <row r="382" spans="2:13" x14ac:dyDescent="0.6"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53"/>
      <c r="M382" s="53"/>
    </row>
    <row r="383" spans="2:13" x14ac:dyDescent="0.6"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3"/>
      <c r="M383" s="53"/>
    </row>
    <row r="384" spans="2:13" x14ac:dyDescent="0.6"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53"/>
      <c r="M384" s="53"/>
    </row>
    <row r="385" spans="2:13" x14ac:dyDescent="0.6"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3"/>
      <c r="M385" s="53"/>
    </row>
    <row r="386" spans="2:13" x14ac:dyDescent="0.6"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3"/>
      <c r="M386" s="53"/>
    </row>
    <row r="387" spans="2:13" x14ac:dyDescent="0.6"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3"/>
      <c r="M387" s="53"/>
    </row>
    <row r="388" spans="2:13" x14ac:dyDescent="0.6"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53"/>
      <c r="M388" s="53"/>
    </row>
    <row r="389" spans="2:13" x14ac:dyDescent="0.6">
      <c r="B389" s="53"/>
      <c r="C389" s="53"/>
      <c r="D389" s="53"/>
      <c r="E389" s="53"/>
      <c r="F389" s="53"/>
      <c r="G389" s="53"/>
      <c r="H389" s="53"/>
      <c r="I389" s="53"/>
      <c r="J389" s="53"/>
      <c r="K389" s="53"/>
      <c r="L389" s="53"/>
      <c r="M389" s="53"/>
    </row>
    <row r="390" spans="2:13" x14ac:dyDescent="0.6"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3"/>
      <c r="M390" s="53"/>
    </row>
    <row r="391" spans="2:13" x14ac:dyDescent="0.6"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3"/>
      <c r="M391" s="53"/>
    </row>
    <row r="392" spans="2:13" x14ac:dyDescent="0.6"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3"/>
      <c r="M392" s="53"/>
    </row>
    <row r="393" spans="2:13" x14ac:dyDescent="0.6"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3"/>
      <c r="M393" s="53"/>
    </row>
    <row r="394" spans="2:13" x14ac:dyDescent="0.6"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3"/>
      <c r="M394" s="53"/>
    </row>
    <row r="395" spans="2:13" x14ac:dyDescent="0.6"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3"/>
      <c r="M395" s="53"/>
    </row>
    <row r="396" spans="2:13" x14ac:dyDescent="0.6"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3"/>
      <c r="M396" s="53"/>
    </row>
    <row r="397" spans="2:13" x14ac:dyDescent="0.6"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3"/>
      <c r="M397" s="53"/>
    </row>
    <row r="398" spans="2:13" x14ac:dyDescent="0.6"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3"/>
      <c r="M398" s="53"/>
    </row>
    <row r="399" spans="2:13" x14ac:dyDescent="0.6"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3"/>
      <c r="M399" s="53"/>
    </row>
    <row r="400" spans="2:13" x14ac:dyDescent="0.6"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3"/>
      <c r="M400" s="53"/>
    </row>
    <row r="401" spans="2:13" x14ac:dyDescent="0.6"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3"/>
      <c r="M401" s="53"/>
    </row>
    <row r="402" spans="2:13" x14ac:dyDescent="0.6"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3"/>
      <c r="M402" s="53"/>
    </row>
    <row r="403" spans="2:13" x14ac:dyDescent="0.6"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3"/>
      <c r="M403" s="53"/>
    </row>
    <row r="404" spans="2:13" x14ac:dyDescent="0.6"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3"/>
      <c r="M404" s="53"/>
    </row>
    <row r="405" spans="2:13" x14ac:dyDescent="0.6"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3"/>
      <c r="M405" s="53"/>
    </row>
    <row r="406" spans="2:13" x14ac:dyDescent="0.6"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3"/>
      <c r="M406" s="53"/>
    </row>
    <row r="407" spans="2:13" x14ac:dyDescent="0.6"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3"/>
      <c r="M407" s="53"/>
    </row>
    <row r="408" spans="2:13" x14ac:dyDescent="0.6"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3"/>
      <c r="M408" s="53"/>
    </row>
    <row r="409" spans="2:13" x14ac:dyDescent="0.6"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3"/>
      <c r="M409" s="53"/>
    </row>
    <row r="410" spans="2:13" x14ac:dyDescent="0.6"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3"/>
      <c r="M410" s="53"/>
    </row>
    <row r="411" spans="2:13" x14ac:dyDescent="0.6"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3"/>
      <c r="M411" s="53"/>
    </row>
    <row r="412" spans="2:13" x14ac:dyDescent="0.6"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3"/>
      <c r="M412" s="53"/>
    </row>
    <row r="413" spans="2:13" x14ac:dyDescent="0.6"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3"/>
      <c r="M413" s="53"/>
    </row>
    <row r="414" spans="2:13" x14ac:dyDescent="0.6"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3"/>
      <c r="M414" s="53"/>
    </row>
    <row r="415" spans="2:13" x14ac:dyDescent="0.6"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3"/>
      <c r="M415" s="53"/>
    </row>
    <row r="416" spans="2:13" x14ac:dyDescent="0.6"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3"/>
      <c r="M416" s="53"/>
    </row>
    <row r="417" spans="2:13" x14ac:dyDescent="0.6"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3"/>
      <c r="M417" s="53"/>
    </row>
    <row r="418" spans="2:13" x14ac:dyDescent="0.6"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3"/>
      <c r="M418" s="53"/>
    </row>
    <row r="419" spans="2:13" x14ac:dyDescent="0.6"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3"/>
      <c r="M419" s="53"/>
    </row>
    <row r="420" spans="2:13" x14ac:dyDescent="0.6"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3"/>
      <c r="M420" s="53"/>
    </row>
    <row r="421" spans="2:13" x14ac:dyDescent="0.6"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3"/>
      <c r="M421" s="53"/>
    </row>
    <row r="422" spans="2:13" x14ac:dyDescent="0.6"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3"/>
      <c r="M422" s="53"/>
    </row>
    <row r="423" spans="2:13" x14ac:dyDescent="0.6"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3"/>
      <c r="M423" s="53"/>
    </row>
    <row r="424" spans="2:13" x14ac:dyDescent="0.6"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3"/>
      <c r="M424" s="53"/>
    </row>
    <row r="425" spans="2:13" x14ac:dyDescent="0.6"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3"/>
      <c r="M425" s="53"/>
    </row>
    <row r="426" spans="2:13" x14ac:dyDescent="0.6"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3"/>
      <c r="M426" s="53"/>
    </row>
    <row r="427" spans="2:13" x14ac:dyDescent="0.6"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3"/>
      <c r="M427" s="53"/>
    </row>
    <row r="428" spans="2:13" x14ac:dyDescent="0.6"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3"/>
      <c r="M428" s="53"/>
    </row>
    <row r="429" spans="2:13" x14ac:dyDescent="0.6"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3"/>
      <c r="M429" s="53"/>
    </row>
    <row r="430" spans="2:13" x14ac:dyDescent="0.6"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3"/>
      <c r="M430" s="53"/>
    </row>
    <row r="431" spans="2:13" x14ac:dyDescent="0.6"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3"/>
      <c r="M431" s="53"/>
    </row>
    <row r="432" spans="2:13" x14ac:dyDescent="0.6"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3"/>
      <c r="M432" s="53"/>
    </row>
    <row r="433" spans="2:13" x14ac:dyDescent="0.6"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3"/>
      <c r="M433" s="53"/>
    </row>
    <row r="434" spans="2:13" x14ac:dyDescent="0.6"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3"/>
      <c r="M434" s="53"/>
    </row>
    <row r="435" spans="2:13" x14ac:dyDescent="0.6"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3"/>
      <c r="M435" s="53"/>
    </row>
    <row r="436" spans="2:13" x14ac:dyDescent="0.6"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3"/>
      <c r="M436" s="53"/>
    </row>
    <row r="437" spans="2:13" x14ac:dyDescent="0.6"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3"/>
      <c r="M437" s="53"/>
    </row>
    <row r="438" spans="2:13" x14ac:dyDescent="0.6"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3"/>
      <c r="M438" s="53"/>
    </row>
    <row r="439" spans="2:13" x14ac:dyDescent="0.6"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3"/>
      <c r="M439" s="53"/>
    </row>
    <row r="440" spans="2:13" x14ac:dyDescent="0.6"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3"/>
      <c r="M440" s="53"/>
    </row>
    <row r="441" spans="2:13" x14ac:dyDescent="0.6"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3"/>
      <c r="M441" s="53"/>
    </row>
    <row r="442" spans="2:13" x14ac:dyDescent="0.6"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3"/>
      <c r="M442" s="53"/>
    </row>
    <row r="443" spans="2:13" x14ac:dyDescent="0.6"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3"/>
      <c r="M443" s="53"/>
    </row>
    <row r="444" spans="2:13" x14ac:dyDescent="0.6"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3"/>
      <c r="M444" s="53"/>
    </row>
    <row r="445" spans="2:13" x14ac:dyDescent="0.6"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3"/>
      <c r="M445" s="53"/>
    </row>
    <row r="446" spans="2:13" x14ac:dyDescent="0.6"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3"/>
      <c r="M446" s="53"/>
    </row>
    <row r="447" spans="2:13" x14ac:dyDescent="0.6"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3"/>
      <c r="M447" s="53"/>
    </row>
    <row r="448" spans="2:13" x14ac:dyDescent="0.6"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3"/>
      <c r="M448" s="53"/>
    </row>
    <row r="449" spans="2:13" x14ac:dyDescent="0.6"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3"/>
      <c r="M449" s="53"/>
    </row>
    <row r="450" spans="2:13" x14ac:dyDescent="0.6"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3"/>
      <c r="M450" s="53"/>
    </row>
    <row r="451" spans="2:13" x14ac:dyDescent="0.6"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3"/>
      <c r="M451" s="53"/>
    </row>
    <row r="452" spans="2:13" x14ac:dyDescent="0.6"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3"/>
      <c r="M452" s="53"/>
    </row>
    <row r="453" spans="2:13" x14ac:dyDescent="0.6"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3"/>
      <c r="M453" s="53"/>
    </row>
    <row r="454" spans="2:13" x14ac:dyDescent="0.6"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3"/>
      <c r="M454" s="53"/>
    </row>
    <row r="455" spans="2:13" x14ac:dyDescent="0.6"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3"/>
      <c r="M455" s="53"/>
    </row>
    <row r="456" spans="2:13" x14ac:dyDescent="0.6"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3"/>
      <c r="M456" s="53"/>
    </row>
    <row r="457" spans="2:13" x14ac:dyDescent="0.6"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3"/>
      <c r="M457" s="53"/>
    </row>
    <row r="458" spans="2:13" x14ac:dyDescent="0.6"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3"/>
      <c r="M458" s="53"/>
    </row>
    <row r="459" spans="2:13" x14ac:dyDescent="0.6"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3"/>
      <c r="M459" s="53"/>
    </row>
    <row r="460" spans="2:13" x14ac:dyDescent="0.6"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3"/>
      <c r="M460" s="53"/>
    </row>
    <row r="461" spans="2:13" x14ac:dyDescent="0.6"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3"/>
      <c r="M461" s="53"/>
    </row>
    <row r="462" spans="2:13" x14ac:dyDescent="0.6"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3"/>
      <c r="M462" s="53"/>
    </row>
    <row r="463" spans="2:13" x14ac:dyDescent="0.6"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3"/>
      <c r="M463" s="53"/>
    </row>
    <row r="464" spans="2:13" x14ac:dyDescent="0.6"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3"/>
      <c r="M464" s="53"/>
    </row>
    <row r="465" spans="2:13" x14ac:dyDescent="0.6"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3"/>
      <c r="M465" s="53"/>
    </row>
    <row r="466" spans="2:13" x14ac:dyDescent="0.6"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3"/>
      <c r="M466" s="53"/>
    </row>
    <row r="467" spans="2:13" x14ac:dyDescent="0.6"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3"/>
      <c r="M467" s="53"/>
    </row>
    <row r="468" spans="2:13" x14ac:dyDescent="0.6"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3"/>
      <c r="M468" s="53"/>
    </row>
    <row r="469" spans="2:13" x14ac:dyDescent="0.6"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3"/>
      <c r="M469" s="53"/>
    </row>
    <row r="470" spans="2:13" x14ac:dyDescent="0.6"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3"/>
      <c r="M470" s="53"/>
    </row>
    <row r="471" spans="2:13" x14ac:dyDescent="0.6"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3"/>
      <c r="M471" s="53"/>
    </row>
    <row r="472" spans="2:13" x14ac:dyDescent="0.6"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3"/>
      <c r="M472" s="53"/>
    </row>
    <row r="473" spans="2:13" x14ac:dyDescent="0.6"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3"/>
      <c r="M473" s="53"/>
    </row>
    <row r="474" spans="2:13" x14ac:dyDescent="0.6"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3"/>
      <c r="M474" s="53"/>
    </row>
    <row r="475" spans="2:13" x14ac:dyDescent="0.6"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3"/>
      <c r="M475" s="53"/>
    </row>
    <row r="476" spans="2:13" x14ac:dyDescent="0.6"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3"/>
      <c r="M476" s="53"/>
    </row>
    <row r="477" spans="2:13" x14ac:dyDescent="0.6"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3"/>
      <c r="M477" s="53"/>
    </row>
    <row r="478" spans="2:13" x14ac:dyDescent="0.6"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3"/>
      <c r="M478" s="53"/>
    </row>
    <row r="479" spans="2:13" x14ac:dyDescent="0.6"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3"/>
      <c r="M479" s="53"/>
    </row>
    <row r="480" spans="2:13" x14ac:dyDescent="0.6"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3"/>
      <c r="M480" s="53"/>
    </row>
    <row r="481" spans="2:13" x14ac:dyDescent="0.6"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3"/>
      <c r="M481" s="53"/>
    </row>
    <row r="482" spans="2:13" x14ac:dyDescent="0.6"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3"/>
      <c r="M482" s="53"/>
    </row>
    <row r="483" spans="2:13" x14ac:dyDescent="0.6"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3"/>
      <c r="M483" s="53"/>
    </row>
    <row r="484" spans="2:13" x14ac:dyDescent="0.6"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3"/>
      <c r="M484" s="53"/>
    </row>
    <row r="485" spans="2:13" x14ac:dyDescent="0.6"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3"/>
      <c r="M485" s="53"/>
    </row>
    <row r="486" spans="2:13" x14ac:dyDescent="0.6"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3"/>
      <c r="M486" s="53"/>
    </row>
    <row r="487" spans="2:13" x14ac:dyDescent="0.6"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3"/>
      <c r="M487" s="53"/>
    </row>
    <row r="488" spans="2:13" x14ac:dyDescent="0.6"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3"/>
      <c r="M488" s="53"/>
    </row>
    <row r="489" spans="2:13" x14ac:dyDescent="0.6"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3"/>
      <c r="M489" s="53"/>
    </row>
    <row r="490" spans="2:13" x14ac:dyDescent="0.6"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3"/>
      <c r="M490" s="53"/>
    </row>
    <row r="491" spans="2:13" x14ac:dyDescent="0.6"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3"/>
      <c r="M491" s="53"/>
    </row>
    <row r="492" spans="2:13" x14ac:dyDescent="0.6"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3"/>
      <c r="M492" s="53"/>
    </row>
    <row r="493" spans="2:13" x14ac:dyDescent="0.6"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3"/>
      <c r="M493" s="53"/>
    </row>
    <row r="494" spans="2:13" x14ac:dyDescent="0.6"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3"/>
      <c r="M494" s="53"/>
    </row>
    <row r="495" spans="2:13" x14ac:dyDescent="0.6"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3"/>
      <c r="M495" s="53"/>
    </row>
    <row r="496" spans="2:13" x14ac:dyDescent="0.6"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3"/>
      <c r="M496" s="53"/>
    </row>
    <row r="497" spans="2:13" x14ac:dyDescent="0.6"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3"/>
      <c r="M497" s="53"/>
    </row>
    <row r="498" spans="2:13" x14ac:dyDescent="0.6"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3"/>
      <c r="M498" s="53"/>
    </row>
    <row r="499" spans="2:13" x14ac:dyDescent="0.6"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3"/>
      <c r="M499" s="53"/>
    </row>
    <row r="500" spans="2:13" x14ac:dyDescent="0.6"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3"/>
      <c r="M500" s="53"/>
    </row>
    <row r="501" spans="2:13" x14ac:dyDescent="0.6"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3"/>
      <c r="M501" s="53"/>
    </row>
    <row r="502" spans="2:13" x14ac:dyDescent="0.6"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3"/>
      <c r="M502" s="53"/>
    </row>
    <row r="503" spans="2:13" x14ac:dyDescent="0.6"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3"/>
      <c r="M503" s="53"/>
    </row>
    <row r="504" spans="2:13" x14ac:dyDescent="0.6"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3"/>
      <c r="M504" s="53"/>
    </row>
    <row r="505" spans="2:13" x14ac:dyDescent="0.6"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3"/>
      <c r="M505" s="53"/>
    </row>
    <row r="506" spans="2:13" x14ac:dyDescent="0.6"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3"/>
      <c r="M506" s="53"/>
    </row>
    <row r="507" spans="2:13" x14ac:dyDescent="0.6"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3"/>
      <c r="M507" s="53"/>
    </row>
    <row r="508" spans="2:13" x14ac:dyDescent="0.6"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3"/>
      <c r="M508" s="53"/>
    </row>
    <row r="509" spans="2:13" x14ac:dyDescent="0.6"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3"/>
      <c r="M509" s="53"/>
    </row>
    <row r="510" spans="2:13" x14ac:dyDescent="0.6"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3"/>
      <c r="M510" s="53"/>
    </row>
    <row r="511" spans="2:13" x14ac:dyDescent="0.6"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3"/>
      <c r="M511" s="53"/>
    </row>
    <row r="512" spans="2:13" x14ac:dyDescent="0.6"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3"/>
      <c r="M512" s="53"/>
    </row>
    <row r="513" spans="2:13" x14ac:dyDescent="0.6"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3"/>
      <c r="M513" s="53"/>
    </row>
    <row r="514" spans="2:13" x14ac:dyDescent="0.6"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3"/>
      <c r="M514" s="53"/>
    </row>
    <row r="515" spans="2:13" x14ac:dyDescent="0.6"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3"/>
      <c r="M515" s="53"/>
    </row>
    <row r="516" spans="2:13" x14ac:dyDescent="0.6"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3"/>
      <c r="M516" s="53"/>
    </row>
    <row r="517" spans="2:13" x14ac:dyDescent="0.6"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3"/>
      <c r="M517" s="53"/>
    </row>
    <row r="518" spans="2:13" x14ac:dyDescent="0.6"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3"/>
      <c r="M518" s="53"/>
    </row>
    <row r="519" spans="2:13" x14ac:dyDescent="0.6"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3"/>
      <c r="M519" s="53"/>
    </row>
    <row r="520" spans="2:13" x14ac:dyDescent="0.6"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3"/>
      <c r="M520" s="53"/>
    </row>
    <row r="521" spans="2:13" x14ac:dyDescent="0.6"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3"/>
      <c r="M521" s="53"/>
    </row>
    <row r="522" spans="2:13" x14ac:dyDescent="0.6"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3"/>
      <c r="M522" s="53"/>
    </row>
    <row r="523" spans="2:13" x14ac:dyDescent="0.6"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3"/>
      <c r="M523" s="53"/>
    </row>
    <row r="524" spans="2:13" x14ac:dyDescent="0.6"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3"/>
      <c r="M524" s="53"/>
    </row>
    <row r="525" spans="2:13" x14ac:dyDescent="0.6"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3"/>
      <c r="M525" s="53"/>
    </row>
    <row r="526" spans="2:13" x14ac:dyDescent="0.6"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3"/>
      <c r="M526" s="53"/>
    </row>
    <row r="527" spans="2:13" x14ac:dyDescent="0.6"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3"/>
      <c r="M527" s="53"/>
    </row>
    <row r="528" spans="2:13" x14ac:dyDescent="0.6"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3"/>
      <c r="M528" s="53"/>
    </row>
    <row r="529" spans="2:13" x14ac:dyDescent="0.6"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3"/>
      <c r="M529" s="53"/>
    </row>
    <row r="530" spans="2:13" x14ac:dyDescent="0.6"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3"/>
      <c r="M530" s="53"/>
    </row>
    <row r="531" spans="2:13" x14ac:dyDescent="0.6"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3"/>
      <c r="M531" s="53"/>
    </row>
    <row r="532" spans="2:13" x14ac:dyDescent="0.6"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3"/>
      <c r="M532" s="53"/>
    </row>
    <row r="533" spans="2:13" x14ac:dyDescent="0.6"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3"/>
      <c r="M533" s="53"/>
    </row>
    <row r="534" spans="2:13" x14ac:dyDescent="0.6"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3"/>
      <c r="M534" s="53"/>
    </row>
    <row r="535" spans="2:13" x14ac:dyDescent="0.6"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3"/>
      <c r="M535" s="53"/>
    </row>
    <row r="536" spans="2:13" x14ac:dyDescent="0.6"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3"/>
      <c r="M536" s="53"/>
    </row>
    <row r="537" spans="2:13" x14ac:dyDescent="0.6"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3"/>
      <c r="M537" s="53"/>
    </row>
    <row r="538" spans="2:13" x14ac:dyDescent="0.6"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3"/>
      <c r="M538" s="53"/>
    </row>
    <row r="539" spans="2:13" x14ac:dyDescent="0.6"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3"/>
      <c r="M539" s="53"/>
    </row>
    <row r="540" spans="2:13" x14ac:dyDescent="0.6"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3"/>
      <c r="M540" s="53"/>
    </row>
    <row r="541" spans="2:13" x14ac:dyDescent="0.6"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3"/>
      <c r="M541" s="53"/>
    </row>
    <row r="542" spans="2:13" x14ac:dyDescent="0.6"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3"/>
      <c r="M542" s="53"/>
    </row>
    <row r="543" spans="2:13" x14ac:dyDescent="0.6"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3"/>
      <c r="M543" s="53"/>
    </row>
    <row r="544" spans="2:13" x14ac:dyDescent="0.6"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3"/>
      <c r="M544" s="53"/>
    </row>
    <row r="545" spans="2:13" x14ac:dyDescent="0.6"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3"/>
      <c r="M545" s="53"/>
    </row>
    <row r="546" spans="2:13" x14ac:dyDescent="0.6"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3"/>
      <c r="M546" s="53"/>
    </row>
    <row r="547" spans="2:13" x14ac:dyDescent="0.6"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3"/>
      <c r="M547" s="53"/>
    </row>
    <row r="548" spans="2:13" x14ac:dyDescent="0.6"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3"/>
      <c r="M548" s="53"/>
    </row>
    <row r="549" spans="2:13" x14ac:dyDescent="0.6"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3"/>
      <c r="M549" s="53"/>
    </row>
    <row r="550" spans="2:13" x14ac:dyDescent="0.6"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3"/>
      <c r="M550" s="53"/>
    </row>
    <row r="551" spans="2:13" x14ac:dyDescent="0.6"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3"/>
      <c r="M551" s="53"/>
    </row>
    <row r="552" spans="2:13" x14ac:dyDescent="0.6"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3"/>
      <c r="M552" s="53"/>
    </row>
    <row r="553" spans="2:13" x14ac:dyDescent="0.6"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3"/>
      <c r="M553" s="53"/>
    </row>
    <row r="554" spans="2:13" x14ac:dyDescent="0.6"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3"/>
      <c r="M554" s="53"/>
    </row>
    <row r="555" spans="2:13" x14ac:dyDescent="0.6"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3"/>
      <c r="M555" s="53"/>
    </row>
    <row r="556" spans="2:13" x14ac:dyDescent="0.6"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3"/>
      <c r="M556" s="53"/>
    </row>
    <row r="557" spans="2:13" x14ac:dyDescent="0.6"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3"/>
      <c r="M557" s="53"/>
    </row>
    <row r="558" spans="2:13" x14ac:dyDescent="0.6"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3"/>
      <c r="M558" s="53"/>
    </row>
    <row r="559" spans="2:13" x14ac:dyDescent="0.6"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3"/>
      <c r="M559" s="53"/>
    </row>
    <row r="560" spans="2:13" x14ac:dyDescent="0.6"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3"/>
      <c r="M560" s="53"/>
    </row>
    <row r="561" spans="2:13" x14ac:dyDescent="0.6"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3"/>
      <c r="M561" s="53"/>
    </row>
    <row r="562" spans="2:13" x14ac:dyDescent="0.6"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3"/>
      <c r="M562" s="53"/>
    </row>
    <row r="563" spans="2:13" x14ac:dyDescent="0.6"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3"/>
      <c r="M563" s="53"/>
    </row>
    <row r="564" spans="2:13" x14ac:dyDescent="0.6"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3"/>
      <c r="M564" s="53"/>
    </row>
    <row r="565" spans="2:13" x14ac:dyDescent="0.6"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3"/>
      <c r="M565" s="53"/>
    </row>
    <row r="566" spans="2:13" x14ac:dyDescent="0.6"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3"/>
      <c r="M566" s="53"/>
    </row>
    <row r="567" spans="2:13" x14ac:dyDescent="0.6"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3"/>
      <c r="M567" s="53"/>
    </row>
    <row r="568" spans="2:13" x14ac:dyDescent="0.6"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3"/>
      <c r="M568" s="53"/>
    </row>
    <row r="569" spans="2:13" x14ac:dyDescent="0.6"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3"/>
      <c r="M569" s="53"/>
    </row>
    <row r="570" spans="2:13" x14ac:dyDescent="0.6"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3"/>
      <c r="M570" s="53"/>
    </row>
    <row r="571" spans="2:13" x14ac:dyDescent="0.6"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3"/>
      <c r="M571" s="53"/>
    </row>
    <row r="572" spans="2:13" x14ac:dyDescent="0.6"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3"/>
      <c r="M572" s="53"/>
    </row>
    <row r="573" spans="2:13" x14ac:dyDescent="0.6"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3"/>
      <c r="M573" s="53"/>
    </row>
    <row r="574" spans="2:13" x14ac:dyDescent="0.6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</row>
    <row r="575" spans="2:13" x14ac:dyDescent="0.6"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3"/>
      <c r="M575" s="53"/>
    </row>
    <row r="576" spans="2:13" x14ac:dyDescent="0.6"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3"/>
      <c r="M576" s="53"/>
    </row>
    <row r="577" spans="2:13" x14ac:dyDescent="0.6"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3"/>
      <c r="M577" s="53"/>
    </row>
    <row r="578" spans="2:13" x14ac:dyDescent="0.6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</row>
    <row r="579" spans="2:13" x14ac:dyDescent="0.6"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3"/>
      <c r="M579" s="53"/>
    </row>
    <row r="580" spans="2:13" x14ac:dyDescent="0.6"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3"/>
      <c r="M580" s="53"/>
    </row>
    <row r="581" spans="2:13" x14ac:dyDescent="0.6"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3"/>
      <c r="M581" s="53"/>
    </row>
    <row r="582" spans="2:13" x14ac:dyDescent="0.6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</row>
    <row r="583" spans="2:13" x14ac:dyDescent="0.6"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3"/>
      <c r="M583" s="53"/>
    </row>
    <row r="584" spans="2:13" x14ac:dyDescent="0.6"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3"/>
      <c r="M584" s="53"/>
    </row>
    <row r="585" spans="2:13" x14ac:dyDescent="0.6"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3"/>
      <c r="M585" s="53"/>
    </row>
    <row r="586" spans="2:13" x14ac:dyDescent="0.6"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3"/>
      <c r="M586" s="53"/>
    </row>
    <row r="587" spans="2:13" x14ac:dyDescent="0.6"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3"/>
      <c r="M587" s="53"/>
    </row>
    <row r="588" spans="2:13" x14ac:dyDescent="0.6"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3"/>
      <c r="M588" s="53"/>
    </row>
    <row r="589" spans="2:13" x14ac:dyDescent="0.6"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3"/>
      <c r="M589" s="53"/>
    </row>
    <row r="590" spans="2:13" x14ac:dyDescent="0.6"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3"/>
      <c r="M590" s="53"/>
    </row>
    <row r="591" spans="2:13" x14ac:dyDescent="0.6"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3"/>
      <c r="M591" s="53"/>
    </row>
    <row r="592" spans="2:13" x14ac:dyDescent="0.6"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3"/>
      <c r="M592" s="53"/>
    </row>
    <row r="593" spans="2:13" x14ac:dyDescent="0.6"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3"/>
      <c r="M593" s="53"/>
    </row>
    <row r="594" spans="2:13" x14ac:dyDescent="0.6"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3"/>
      <c r="M594" s="53"/>
    </row>
    <row r="595" spans="2:13" x14ac:dyDescent="0.6"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3"/>
      <c r="M595" s="53"/>
    </row>
    <row r="596" spans="2:13" x14ac:dyDescent="0.6">
      <c r="B596" s="53"/>
      <c r="C596" s="53"/>
      <c r="D596" s="53"/>
      <c r="E596" s="53"/>
      <c r="F596" s="53"/>
      <c r="G596" s="53"/>
      <c r="H596" s="53"/>
      <c r="I596" s="53"/>
      <c r="J596" s="53"/>
      <c r="K596" s="53"/>
      <c r="L596" s="53"/>
      <c r="M596" s="53"/>
    </row>
    <row r="597" spans="2:13" x14ac:dyDescent="0.6">
      <c r="B597" s="53"/>
      <c r="C597" s="53"/>
      <c r="D597" s="53"/>
      <c r="E597" s="53"/>
      <c r="F597" s="53"/>
      <c r="G597" s="53"/>
      <c r="H597" s="53"/>
      <c r="I597" s="53"/>
      <c r="J597" s="53"/>
      <c r="K597" s="53"/>
      <c r="L597" s="53"/>
      <c r="M597" s="53"/>
    </row>
    <row r="598" spans="2:13" x14ac:dyDescent="0.6">
      <c r="B598" s="53"/>
      <c r="C598" s="53"/>
      <c r="D598" s="53"/>
      <c r="E598" s="53"/>
      <c r="F598" s="53"/>
      <c r="G598" s="53"/>
      <c r="H598" s="53"/>
      <c r="I598" s="53"/>
      <c r="J598" s="53"/>
      <c r="K598" s="53"/>
      <c r="L598" s="53"/>
      <c r="M598" s="53"/>
    </row>
    <row r="599" spans="2:13" x14ac:dyDescent="0.6">
      <c r="B599" s="53"/>
      <c r="C599" s="53"/>
      <c r="D599" s="53"/>
      <c r="E599" s="53"/>
      <c r="F599" s="53"/>
      <c r="G599" s="53"/>
      <c r="H599" s="53"/>
      <c r="I599" s="53"/>
      <c r="J599" s="53"/>
      <c r="K599" s="53"/>
      <c r="L599" s="53"/>
      <c r="M599" s="53"/>
    </row>
    <row r="600" spans="2:13" x14ac:dyDescent="0.6">
      <c r="B600" s="53"/>
      <c r="C600" s="53"/>
      <c r="D600" s="53"/>
      <c r="E600" s="53"/>
      <c r="F600" s="53"/>
      <c r="G600" s="53"/>
      <c r="H600" s="53"/>
      <c r="I600" s="53"/>
      <c r="J600" s="53"/>
      <c r="K600" s="53"/>
      <c r="L600" s="53"/>
      <c r="M600" s="53"/>
    </row>
    <row r="601" spans="2:13" x14ac:dyDescent="0.6">
      <c r="B601" s="53"/>
      <c r="C601" s="53"/>
      <c r="D601" s="53"/>
      <c r="E601" s="53"/>
      <c r="F601" s="53"/>
      <c r="G601" s="53"/>
      <c r="H601" s="53"/>
      <c r="I601" s="53"/>
      <c r="J601" s="53"/>
      <c r="K601" s="53"/>
      <c r="L601" s="53"/>
      <c r="M601" s="53"/>
    </row>
    <row r="602" spans="2:13" x14ac:dyDescent="0.6">
      <c r="B602" s="53"/>
      <c r="C602" s="53"/>
      <c r="D602" s="53"/>
      <c r="E602" s="53"/>
      <c r="F602" s="53"/>
      <c r="G602" s="53"/>
      <c r="H602" s="53"/>
      <c r="I602" s="53"/>
      <c r="J602" s="53"/>
      <c r="K602" s="53"/>
      <c r="L602" s="53"/>
      <c r="M602" s="53"/>
    </row>
    <row r="603" spans="2:13" x14ac:dyDescent="0.6">
      <c r="B603" s="53"/>
      <c r="C603" s="53"/>
      <c r="D603" s="53"/>
      <c r="E603" s="53"/>
      <c r="F603" s="53"/>
      <c r="G603" s="53"/>
      <c r="H603" s="53"/>
      <c r="I603" s="53"/>
      <c r="J603" s="53"/>
      <c r="K603" s="53"/>
      <c r="L603" s="53"/>
      <c r="M603" s="53"/>
    </row>
    <row r="604" spans="2:13" x14ac:dyDescent="0.6">
      <c r="B604" s="53"/>
      <c r="C604" s="53"/>
      <c r="D604" s="53"/>
      <c r="E604" s="53"/>
      <c r="F604" s="53"/>
      <c r="G604" s="53"/>
      <c r="H604" s="53"/>
      <c r="I604" s="53"/>
      <c r="J604" s="53"/>
      <c r="K604" s="53"/>
      <c r="L604" s="53"/>
      <c r="M604" s="53"/>
    </row>
    <row r="605" spans="2:13" x14ac:dyDescent="0.6">
      <c r="B605" s="53"/>
      <c r="C605" s="53"/>
      <c r="D605" s="53"/>
      <c r="E605" s="53"/>
      <c r="F605" s="53"/>
      <c r="G605" s="53"/>
      <c r="H605" s="53"/>
      <c r="I605" s="53"/>
      <c r="J605" s="53"/>
      <c r="K605" s="53"/>
      <c r="L605" s="53"/>
      <c r="M605" s="53"/>
    </row>
    <row r="606" spans="2:13" x14ac:dyDescent="0.6">
      <c r="B606" s="53"/>
      <c r="C606" s="53"/>
      <c r="D606" s="53"/>
      <c r="E606" s="53"/>
      <c r="F606" s="53"/>
      <c r="G606" s="53"/>
      <c r="H606" s="53"/>
      <c r="I606" s="53"/>
      <c r="J606" s="53"/>
      <c r="K606" s="53"/>
      <c r="L606" s="53"/>
      <c r="M606" s="53"/>
    </row>
    <row r="607" spans="2:13" x14ac:dyDescent="0.6">
      <c r="B607" s="53"/>
      <c r="C607" s="53"/>
      <c r="D607" s="53"/>
      <c r="E607" s="53"/>
      <c r="F607" s="53"/>
      <c r="G607" s="53"/>
      <c r="H607" s="53"/>
      <c r="I607" s="53"/>
      <c r="J607" s="53"/>
      <c r="K607" s="53"/>
      <c r="L607" s="53"/>
      <c r="M607" s="53"/>
    </row>
    <row r="608" spans="2:13" x14ac:dyDescent="0.6">
      <c r="B608" s="53"/>
      <c r="C608" s="53"/>
      <c r="D608" s="53"/>
      <c r="E608" s="53"/>
      <c r="F608" s="53"/>
      <c r="G608" s="53"/>
      <c r="H608" s="53"/>
      <c r="I608" s="53"/>
      <c r="J608" s="53"/>
      <c r="K608" s="53"/>
      <c r="L608" s="53"/>
      <c r="M608" s="53"/>
    </row>
    <row r="609" spans="2:13" x14ac:dyDescent="0.6">
      <c r="B609" s="53"/>
      <c r="C609" s="53"/>
      <c r="D609" s="53"/>
      <c r="E609" s="53"/>
      <c r="F609" s="53"/>
      <c r="G609" s="53"/>
      <c r="H609" s="53"/>
      <c r="I609" s="53"/>
      <c r="J609" s="53"/>
      <c r="K609" s="53"/>
      <c r="L609" s="53"/>
      <c r="M609" s="53"/>
    </row>
    <row r="610" spans="2:13" x14ac:dyDescent="0.6">
      <c r="B610" s="53"/>
      <c r="C610" s="53"/>
      <c r="D610" s="53"/>
      <c r="E610" s="53"/>
      <c r="F610" s="53"/>
      <c r="G610" s="53"/>
      <c r="H610" s="53"/>
      <c r="I610" s="53"/>
      <c r="J610" s="53"/>
      <c r="K610" s="53"/>
      <c r="L610" s="53"/>
      <c r="M610" s="53"/>
    </row>
    <row r="611" spans="2:13" x14ac:dyDescent="0.6">
      <c r="B611" s="53"/>
      <c r="C611" s="53"/>
      <c r="D611" s="53"/>
      <c r="E611" s="53"/>
      <c r="F611" s="53"/>
      <c r="G611" s="53"/>
      <c r="H611" s="53"/>
      <c r="I611" s="53"/>
      <c r="J611" s="53"/>
      <c r="K611" s="53"/>
      <c r="L611" s="53"/>
      <c r="M611" s="53"/>
    </row>
    <row r="612" spans="2:13" x14ac:dyDescent="0.6">
      <c r="B612" s="53"/>
      <c r="C612" s="53"/>
      <c r="D612" s="53"/>
      <c r="E612" s="53"/>
      <c r="F612" s="53"/>
      <c r="G612" s="53"/>
      <c r="H612" s="53"/>
      <c r="I612" s="53"/>
      <c r="J612" s="53"/>
      <c r="K612" s="53"/>
      <c r="L612" s="53"/>
      <c r="M612" s="53"/>
    </row>
    <row r="613" spans="2:13" x14ac:dyDescent="0.6">
      <c r="B613" s="53"/>
      <c r="C613" s="53"/>
      <c r="D613" s="53"/>
      <c r="E613" s="53"/>
      <c r="F613" s="53"/>
      <c r="G613" s="53"/>
      <c r="H613" s="53"/>
      <c r="I613" s="53"/>
      <c r="J613" s="53"/>
      <c r="K613" s="53"/>
      <c r="L613" s="53"/>
      <c r="M613" s="53"/>
    </row>
    <row r="614" spans="2:13" x14ac:dyDescent="0.6">
      <c r="B614" s="53"/>
      <c r="C614" s="53"/>
      <c r="D614" s="53"/>
      <c r="E614" s="53"/>
      <c r="F614" s="53"/>
      <c r="G614" s="53"/>
      <c r="H614" s="53"/>
      <c r="I614" s="53"/>
      <c r="J614" s="53"/>
      <c r="K614" s="53"/>
      <c r="L614" s="53"/>
      <c r="M614" s="53"/>
    </row>
    <row r="615" spans="2:13" x14ac:dyDescent="0.6">
      <c r="B615" s="53"/>
      <c r="C615" s="53"/>
      <c r="D615" s="53"/>
      <c r="E615" s="53"/>
      <c r="F615" s="53"/>
      <c r="G615" s="53"/>
      <c r="H615" s="53"/>
      <c r="I615" s="53"/>
      <c r="J615" s="53"/>
      <c r="K615" s="53"/>
      <c r="L615" s="53"/>
      <c r="M615" s="53"/>
    </row>
    <row r="616" spans="2:13" x14ac:dyDescent="0.6">
      <c r="B616" s="53"/>
      <c r="C616" s="53"/>
      <c r="D616" s="53"/>
      <c r="E616" s="53"/>
      <c r="F616" s="53"/>
      <c r="G616" s="53"/>
      <c r="H616" s="53"/>
      <c r="I616" s="53"/>
      <c r="J616" s="53"/>
      <c r="K616" s="53"/>
      <c r="L616" s="53"/>
      <c r="M616" s="53"/>
    </row>
    <row r="617" spans="2:13" x14ac:dyDescent="0.6">
      <c r="B617" s="53"/>
      <c r="C617" s="53"/>
      <c r="D617" s="53"/>
      <c r="E617" s="53"/>
      <c r="F617" s="53"/>
      <c r="G617" s="53"/>
      <c r="H617" s="53"/>
      <c r="I617" s="53"/>
      <c r="J617" s="53"/>
      <c r="K617" s="53"/>
      <c r="L617" s="53"/>
      <c r="M617" s="53"/>
    </row>
    <row r="618" spans="2:13" x14ac:dyDescent="0.6">
      <c r="B618" s="53"/>
      <c r="C618" s="53"/>
      <c r="D618" s="53"/>
      <c r="E618" s="53"/>
      <c r="F618" s="53"/>
      <c r="G618" s="53"/>
      <c r="H618" s="53"/>
      <c r="I618" s="53"/>
      <c r="J618" s="53"/>
      <c r="K618" s="53"/>
      <c r="L618" s="53"/>
      <c r="M618" s="53"/>
    </row>
    <row r="619" spans="2:13" x14ac:dyDescent="0.6">
      <c r="B619" s="53"/>
      <c r="C619" s="53"/>
      <c r="D619" s="53"/>
      <c r="E619" s="53"/>
      <c r="F619" s="53"/>
      <c r="G619" s="53"/>
      <c r="H619" s="53"/>
      <c r="I619" s="53"/>
      <c r="J619" s="53"/>
      <c r="K619" s="53"/>
      <c r="L619" s="53"/>
      <c r="M619" s="53"/>
    </row>
    <row r="620" spans="2:13" x14ac:dyDescent="0.6">
      <c r="B620" s="53"/>
      <c r="C620" s="53"/>
      <c r="D620" s="53"/>
      <c r="E620" s="53"/>
      <c r="F620" s="53"/>
      <c r="G620" s="53"/>
      <c r="H620" s="53"/>
      <c r="I620" s="53"/>
      <c r="J620" s="53"/>
      <c r="K620" s="53"/>
      <c r="L620" s="53"/>
      <c r="M620" s="53"/>
    </row>
    <row r="621" spans="2:13" x14ac:dyDescent="0.6">
      <c r="B621" s="53"/>
      <c r="C621" s="53"/>
      <c r="D621" s="53"/>
      <c r="E621" s="53"/>
      <c r="F621" s="53"/>
      <c r="G621" s="53"/>
      <c r="H621" s="53"/>
      <c r="I621" s="53"/>
      <c r="J621" s="53"/>
      <c r="K621" s="53"/>
      <c r="L621" s="53"/>
      <c r="M621" s="53"/>
    </row>
    <row r="622" spans="2:13" x14ac:dyDescent="0.6">
      <c r="B622" s="53"/>
      <c r="C622" s="53"/>
      <c r="D622" s="53"/>
      <c r="E622" s="53"/>
      <c r="F622" s="53"/>
      <c r="G622" s="53"/>
      <c r="H622" s="53"/>
      <c r="I622" s="53"/>
      <c r="J622" s="53"/>
      <c r="K622" s="53"/>
      <c r="L622" s="53"/>
      <c r="M622" s="53"/>
    </row>
    <row r="623" spans="2:13" x14ac:dyDescent="0.6">
      <c r="B623" s="53"/>
      <c r="C623" s="53"/>
      <c r="D623" s="53"/>
      <c r="E623" s="53"/>
      <c r="F623" s="53"/>
      <c r="G623" s="53"/>
      <c r="H623" s="53"/>
      <c r="I623" s="53"/>
      <c r="J623" s="53"/>
      <c r="K623" s="53"/>
      <c r="L623" s="53"/>
      <c r="M623" s="53"/>
    </row>
    <row r="624" spans="2:13" x14ac:dyDescent="0.6">
      <c r="B624" s="53"/>
      <c r="C624" s="53"/>
      <c r="D624" s="53"/>
      <c r="E624" s="53"/>
      <c r="F624" s="53"/>
      <c r="G624" s="53"/>
      <c r="H624" s="53"/>
      <c r="I624" s="53"/>
      <c r="J624" s="53"/>
      <c r="K624" s="53"/>
      <c r="L624" s="53"/>
      <c r="M624" s="53"/>
    </row>
    <row r="625" spans="2:13" x14ac:dyDescent="0.6">
      <c r="B625" s="53"/>
      <c r="C625" s="53"/>
      <c r="D625" s="53"/>
      <c r="E625" s="53"/>
      <c r="F625" s="53"/>
      <c r="G625" s="53"/>
      <c r="H625" s="53"/>
      <c r="I625" s="53"/>
      <c r="J625" s="53"/>
      <c r="K625" s="53"/>
      <c r="L625" s="53"/>
      <c r="M625" s="53"/>
    </row>
    <row r="626" spans="2:13" x14ac:dyDescent="0.6">
      <c r="B626" s="53"/>
      <c r="C626" s="53"/>
      <c r="D626" s="53"/>
      <c r="E626" s="53"/>
      <c r="F626" s="53"/>
      <c r="G626" s="53"/>
      <c r="H626" s="53"/>
      <c r="I626" s="53"/>
      <c r="J626" s="53"/>
      <c r="K626" s="53"/>
      <c r="L626" s="53"/>
      <c r="M626" s="53"/>
    </row>
    <row r="627" spans="2:13" x14ac:dyDescent="0.6">
      <c r="B627" s="53"/>
      <c r="C627" s="53"/>
      <c r="D627" s="53"/>
      <c r="E627" s="53"/>
      <c r="F627" s="53"/>
      <c r="G627" s="53"/>
      <c r="H627" s="53"/>
      <c r="I627" s="53"/>
      <c r="J627" s="53"/>
      <c r="K627" s="53"/>
      <c r="L627" s="53"/>
      <c r="M627" s="53"/>
    </row>
    <row r="628" spans="2:13" x14ac:dyDescent="0.6">
      <c r="B628" s="53"/>
      <c r="C628" s="53"/>
      <c r="D628" s="53"/>
      <c r="E628" s="53"/>
      <c r="F628" s="53"/>
      <c r="G628" s="53"/>
      <c r="H628" s="53"/>
      <c r="I628" s="53"/>
      <c r="J628" s="53"/>
      <c r="K628" s="53"/>
      <c r="L628" s="53"/>
      <c r="M628" s="53"/>
    </row>
    <row r="629" spans="2:13" x14ac:dyDescent="0.6">
      <c r="B629" s="53"/>
      <c r="C629" s="53"/>
      <c r="D629" s="53"/>
      <c r="E629" s="53"/>
      <c r="F629" s="53"/>
      <c r="G629" s="53"/>
      <c r="H629" s="53"/>
      <c r="I629" s="53"/>
      <c r="J629" s="53"/>
      <c r="K629" s="53"/>
      <c r="L629" s="53"/>
      <c r="M629" s="53"/>
    </row>
    <row r="630" spans="2:13" x14ac:dyDescent="0.6">
      <c r="B630" s="53"/>
      <c r="C630" s="53"/>
      <c r="D630" s="53"/>
      <c r="E630" s="53"/>
      <c r="F630" s="53"/>
      <c r="G630" s="53"/>
      <c r="H630" s="53"/>
      <c r="I630" s="53"/>
      <c r="J630" s="53"/>
      <c r="K630" s="53"/>
      <c r="L630" s="53"/>
      <c r="M630" s="53"/>
    </row>
    <row r="631" spans="2:13" x14ac:dyDescent="0.6">
      <c r="B631" s="53"/>
      <c r="C631" s="53"/>
      <c r="D631" s="53"/>
      <c r="E631" s="53"/>
      <c r="F631" s="53"/>
      <c r="G631" s="53"/>
      <c r="H631" s="53"/>
      <c r="I631" s="53"/>
      <c r="J631" s="53"/>
      <c r="K631" s="53"/>
      <c r="L631" s="53"/>
      <c r="M631" s="53"/>
    </row>
    <row r="632" spans="2:13" x14ac:dyDescent="0.6">
      <c r="B632" s="53"/>
      <c r="C632" s="53"/>
      <c r="D632" s="53"/>
      <c r="E632" s="53"/>
      <c r="F632" s="53"/>
      <c r="G632" s="53"/>
      <c r="H632" s="53"/>
      <c r="I632" s="53"/>
      <c r="J632" s="53"/>
      <c r="K632" s="53"/>
      <c r="L632" s="53"/>
      <c r="M632" s="53"/>
    </row>
    <row r="633" spans="2:13" x14ac:dyDescent="0.6">
      <c r="B633" s="53"/>
      <c r="C633" s="53"/>
      <c r="D633" s="53"/>
      <c r="E633" s="53"/>
      <c r="F633" s="53"/>
      <c r="G633" s="53"/>
      <c r="H633" s="53"/>
      <c r="I633" s="53"/>
      <c r="J633" s="53"/>
      <c r="K633" s="53"/>
      <c r="L633" s="53"/>
      <c r="M633" s="53"/>
    </row>
    <row r="634" spans="2:13" x14ac:dyDescent="0.6">
      <c r="B634" s="53"/>
      <c r="C634" s="53"/>
      <c r="D634" s="53"/>
      <c r="E634" s="53"/>
      <c r="F634" s="53"/>
      <c r="G634" s="53"/>
      <c r="H634" s="53"/>
      <c r="I634" s="53"/>
      <c r="J634" s="53"/>
      <c r="K634" s="53"/>
      <c r="L634" s="53"/>
      <c r="M634" s="53"/>
    </row>
    <row r="635" spans="2:13" x14ac:dyDescent="0.6">
      <c r="B635" s="53"/>
      <c r="C635" s="53"/>
      <c r="D635" s="53"/>
      <c r="E635" s="53"/>
      <c r="F635" s="53"/>
      <c r="G635" s="53"/>
      <c r="H635" s="53"/>
      <c r="I635" s="53"/>
      <c r="J635" s="53"/>
      <c r="K635" s="53"/>
      <c r="L635" s="53"/>
      <c r="M635" s="53"/>
    </row>
    <row r="636" spans="2:13" x14ac:dyDescent="0.6">
      <c r="B636" s="53"/>
      <c r="C636" s="53"/>
      <c r="D636" s="53"/>
      <c r="E636" s="53"/>
      <c r="F636" s="53"/>
      <c r="G636" s="53"/>
      <c r="H636" s="53"/>
      <c r="I636" s="53"/>
      <c r="J636" s="53"/>
      <c r="K636" s="53"/>
      <c r="L636" s="53"/>
      <c r="M636" s="53"/>
    </row>
    <row r="637" spans="2:13" x14ac:dyDescent="0.6">
      <c r="B637" s="53"/>
      <c r="C637" s="53"/>
      <c r="D637" s="53"/>
      <c r="E637" s="53"/>
      <c r="F637" s="53"/>
      <c r="G637" s="53"/>
      <c r="H637" s="53"/>
      <c r="I637" s="53"/>
      <c r="J637" s="53"/>
      <c r="K637" s="53"/>
      <c r="L637" s="53"/>
      <c r="M637" s="53"/>
    </row>
    <row r="638" spans="2:13" x14ac:dyDescent="0.6">
      <c r="B638" s="53"/>
      <c r="C638" s="53"/>
      <c r="D638" s="53"/>
      <c r="E638" s="53"/>
      <c r="F638" s="53"/>
      <c r="G638" s="53"/>
      <c r="H638" s="53"/>
      <c r="I638" s="53"/>
      <c r="J638" s="53"/>
      <c r="K638" s="53"/>
      <c r="L638" s="53"/>
      <c r="M638" s="53"/>
    </row>
    <row r="639" spans="2:13" x14ac:dyDescent="0.6">
      <c r="B639" s="53"/>
      <c r="C639" s="53"/>
      <c r="D639" s="53"/>
      <c r="E639" s="53"/>
      <c r="F639" s="53"/>
      <c r="G639" s="53"/>
      <c r="H639" s="53"/>
      <c r="I639" s="53"/>
      <c r="J639" s="53"/>
      <c r="K639" s="53"/>
      <c r="L639" s="53"/>
      <c r="M639" s="53"/>
    </row>
    <row r="640" spans="2:13" x14ac:dyDescent="0.6">
      <c r="B640" s="53"/>
      <c r="C640" s="53"/>
      <c r="D640" s="53"/>
      <c r="E640" s="53"/>
      <c r="F640" s="53"/>
      <c r="G640" s="53"/>
      <c r="H640" s="53"/>
      <c r="I640" s="53"/>
      <c r="J640" s="53"/>
      <c r="K640" s="53"/>
      <c r="L640" s="53"/>
      <c r="M640" s="53"/>
    </row>
    <row r="641" spans="2:13" x14ac:dyDescent="0.6">
      <c r="B641" s="53"/>
      <c r="C641" s="53"/>
      <c r="D641" s="53"/>
      <c r="E641" s="53"/>
      <c r="F641" s="53"/>
      <c r="G641" s="53"/>
      <c r="H641" s="53"/>
      <c r="I641" s="53"/>
      <c r="J641" s="53"/>
      <c r="K641" s="53"/>
      <c r="L641" s="53"/>
      <c r="M641" s="53"/>
    </row>
    <row r="642" spans="2:13" x14ac:dyDescent="0.6">
      <c r="B642" s="53"/>
      <c r="C642" s="53"/>
      <c r="D642" s="53"/>
      <c r="E642" s="53"/>
      <c r="F642" s="53"/>
      <c r="G642" s="53"/>
      <c r="H642" s="53"/>
      <c r="I642" s="53"/>
      <c r="J642" s="53"/>
      <c r="K642" s="53"/>
      <c r="L642" s="53"/>
      <c r="M642" s="53"/>
    </row>
    <row r="643" spans="2:13" x14ac:dyDescent="0.6">
      <c r="B643" s="53"/>
      <c r="C643" s="53"/>
      <c r="D643" s="53"/>
      <c r="E643" s="53"/>
      <c r="F643" s="53"/>
      <c r="G643" s="53"/>
      <c r="H643" s="53"/>
      <c r="I643" s="53"/>
      <c r="J643" s="53"/>
      <c r="K643" s="53"/>
      <c r="L643" s="53"/>
      <c r="M643" s="53"/>
    </row>
    <row r="644" spans="2:13" x14ac:dyDescent="0.6">
      <c r="B644" s="53"/>
      <c r="C644" s="53"/>
      <c r="D644" s="53"/>
      <c r="E644" s="53"/>
      <c r="F644" s="53"/>
      <c r="G644" s="53"/>
      <c r="H644" s="53"/>
      <c r="I644" s="53"/>
      <c r="J644" s="53"/>
      <c r="K644" s="53"/>
      <c r="L644" s="53"/>
      <c r="M644" s="53"/>
    </row>
    <row r="645" spans="2:13" x14ac:dyDescent="0.6">
      <c r="B645" s="53"/>
      <c r="C645" s="53"/>
      <c r="D645" s="53"/>
      <c r="E645" s="53"/>
      <c r="F645" s="53"/>
      <c r="G645" s="53"/>
      <c r="H645" s="53"/>
      <c r="I645" s="53"/>
      <c r="J645" s="53"/>
      <c r="K645" s="53"/>
      <c r="L645" s="53"/>
      <c r="M645" s="53"/>
    </row>
    <row r="646" spans="2:13" x14ac:dyDescent="0.6">
      <c r="B646" s="53"/>
      <c r="C646" s="53"/>
      <c r="D646" s="53"/>
      <c r="E646" s="53"/>
      <c r="F646" s="53"/>
      <c r="G646" s="53"/>
      <c r="H646" s="53"/>
      <c r="I646" s="53"/>
      <c r="J646" s="53"/>
      <c r="K646" s="53"/>
      <c r="L646" s="53"/>
      <c r="M646" s="53"/>
    </row>
    <row r="647" spans="2:13" x14ac:dyDescent="0.6">
      <c r="B647" s="53"/>
      <c r="C647" s="53"/>
      <c r="D647" s="53"/>
      <c r="E647" s="53"/>
      <c r="F647" s="53"/>
      <c r="G647" s="53"/>
      <c r="H647" s="53"/>
      <c r="I647" s="53"/>
      <c r="J647" s="53"/>
      <c r="K647" s="53"/>
      <c r="L647" s="53"/>
      <c r="M647" s="53"/>
    </row>
    <row r="648" spans="2:13" x14ac:dyDescent="0.6">
      <c r="B648" s="53"/>
      <c r="C648" s="53"/>
      <c r="D648" s="53"/>
      <c r="E648" s="53"/>
      <c r="F648" s="53"/>
      <c r="G648" s="53"/>
      <c r="H648" s="53"/>
      <c r="I648" s="53"/>
      <c r="J648" s="53"/>
      <c r="K648" s="53"/>
      <c r="L648" s="53"/>
      <c r="M648" s="53"/>
    </row>
    <row r="649" spans="2:13" x14ac:dyDescent="0.6">
      <c r="B649" s="53"/>
      <c r="C649" s="53"/>
      <c r="D649" s="53"/>
      <c r="E649" s="53"/>
      <c r="F649" s="53"/>
      <c r="G649" s="53"/>
      <c r="H649" s="53"/>
      <c r="I649" s="53"/>
      <c r="J649" s="53"/>
      <c r="K649" s="53"/>
      <c r="L649" s="53"/>
      <c r="M649" s="53"/>
    </row>
    <row r="650" spans="2:13" x14ac:dyDescent="0.6">
      <c r="B650" s="53"/>
      <c r="C650" s="53"/>
      <c r="D650" s="53"/>
      <c r="E650" s="53"/>
      <c r="F650" s="53"/>
      <c r="G650" s="53"/>
      <c r="H650" s="53"/>
      <c r="I650" s="53"/>
      <c r="J650" s="53"/>
      <c r="K650" s="53"/>
      <c r="L650" s="53"/>
      <c r="M650" s="53"/>
    </row>
    <row r="651" spans="2:13" x14ac:dyDescent="0.6">
      <c r="B651" s="53"/>
      <c r="C651" s="53"/>
      <c r="D651" s="53"/>
      <c r="E651" s="53"/>
      <c r="F651" s="53"/>
      <c r="G651" s="53"/>
      <c r="H651" s="53"/>
      <c r="I651" s="53"/>
      <c r="J651" s="53"/>
      <c r="K651" s="53"/>
      <c r="L651" s="53"/>
      <c r="M651" s="53"/>
    </row>
    <row r="652" spans="2:13" x14ac:dyDescent="0.6">
      <c r="B652" s="53"/>
      <c r="C652" s="53"/>
      <c r="D652" s="53"/>
      <c r="E652" s="53"/>
      <c r="F652" s="53"/>
      <c r="G652" s="53"/>
      <c r="H652" s="53"/>
      <c r="I652" s="53"/>
      <c r="J652" s="53"/>
      <c r="K652" s="53"/>
      <c r="L652" s="53"/>
      <c r="M652" s="53"/>
    </row>
    <row r="653" spans="2:13" x14ac:dyDescent="0.6">
      <c r="B653" s="53"/>
      <c r="C653" s="53"/>
      <c r="D653" s="53"/>
      <c r="E653" s="53"/>
      <c r="F653" s="53"/>
      <c r="G653" s="53"/>
      <c r="H653" s="53"/>
      <c r="I653" s="53"/>
      <c r="J653" s="53"/>
      <c r="K653" s="53"/>
      <c r="L653" s="53"/>
      <c r="M653" s="53"/>
    </row>
    <row r="654" spans="2:13" x14ac:dyDescent="0.6">
      <c r="B654" s="53"/>
      <c r="C654" s="53"/>
      <c r="D654" s="53"/>
      <c r="E654" s="53"/>
      <c r="F654" s="53"/>
      <c r="G654" s="53"/>
      <c r="H654" s="53"/>
      <c r="I654" s="53"/>
      <c r="J654" s="53"/>
      <c r="K654" s="53"/>
      <c r="L654" s="53"/>
      <c r="M654" s="53"/>
    </row>
    <row r="655" spans="2:13" x14ac:dyDescent="0.6">
      <c r="B655" s="53"/>
      <c r="C655" s="53"/>
      <c r="D655" s="53"/>
      <c r="E655" s="53"/>
      <c r="F655" s="53"/>
      <c r="G655" s="53"/>
      <c r="H655" s="53"/>
      <c r="I655" s="53"/>
      <c r="J655" s="53"/>
      <c r="K655" s="53"/>
      <c r="L655" s="53"/>
      <c r="M655" s="53"/>
    </row>
    <row r="656" spans="2:13" x14ac:dyDescent="0.6">
      <c r="B656" s="53"/>
      <c r="C656" s="53"/>
      <c r="D656" s="53"/>
      <c r="E656" s="53"/>
      <c r="F656" s="53"/>
      <c r="G656" s="53"/>
      <c r="H656" s="53"/>
      <c r="I656" s="53"/>
      <c r="J656" s="53"/>
      <c r="K656" s="53"/>
      <c r="L656" s="53"/>
      <c r="M656" s="53"/>
    </row>
    <row r="657" spans="2:13" x14ac:dyDescent="0.6">
      <c r="B657" s="53"/>
      <c r="C657" s="53"/>
      <c r="D657" s="53"/>
      <c r="E657" s="53"/>
      <c r="F657" s="53"/>
      <c r="G657" s="53"/>
      <c r="H657" s="53"/>
      <c r="I657" s="53"/>
      <c r="J657" s="53"/>
      <c r="K657" s="53"/>
      <c r="L657" s="53"/>
      <c r="M657" s="53"/>
    </row>
    <row r="658" spans="2:13" x14ac:dyDescent="0.6">
      <c r="B658" s="53"/>
      <c r="C658" s="53"/>
      <c r="D658" s="53"/>
      <c r="E658" s="53"/>
      <c r="F658" s="53"/>
      <c r="G658" s="53"/>
      <c r="H658" s="53"/>
      <c r="I658" s="53"/>
      <c r="J658" s="53"/>
      <c r="K658" s="53"/>
      <c r="L658" s="53"/>
      <c r="M658" s="53"/>
    </row>
    <row r="659" spans="2:13" x14ac:dyDescent="0.6">
      <c r="B659" s="53"/>
      <c r="C659" s="53"/>
      <c r="D659" s="53"/>
      <c r="E659" s="53"/>
      <c r="F659" s="53"/>
      <c r="G659" s="53"/>
      <c r="H659" s="53"/>
      <c r="I659" s="53"/>
      <c r="J659" s="53"/>
      <c r="K659" s="53"/>
      <c r="L659" s="53"/>
      <c r="M659" s="53"/>
    </row>
    <row r="660" spans="2:13" x14ac:dyDescent="0.6">
      <c r="B660" s="53"/>
      <c r="C660" s="53"/>
      <c r="D660" s="53"/>
      <c r="E660" s="53"/>
      <c r="F660" s="53"/>
      <c r="G660" s="53"/>
      <c r="H660" s="53"/>
      <c r="I660" s="53"/>
      <c r="J660" s="53"/>
      <c r="K660" s="53"/>
      <c r="L660" s="53"/>
      <c r="M660" s="53"/>
    </row>
    <row r="661" spans="2:13" x14ac:dyDescent="0.6">
      <c r="B661" s="53"/>
      <c r="C661" s="53"/>
      <c r="D661" s="53"/>
      <c r="E661" s="53"/>
      <c r="F661" s="53"/>
      <c r="G661" s="53"/>
      <c r="H661" s="53"/>
      <c r="I661" s="53"/>
      <c r="J661" s="53"/>
      <c r="K661" s="53"/>
      <c r="L661" s="53"/>
      <c r="M661" s="53"/>
    </row>
    <row r="662" spans="2:13" x14ac:dyDescent="0.6">
      <c r="B662" s="53"/>
      <c r="C662" s="53"/>
      <c r="D662" s="53"/>
      <c r="E662" s="53"/>
      <c r="F662" s="53"/>
      <c r="G662" s="53"/>
      <c r="H662" s="53"/>
      <c r="I662" s="53"/>
      <c r="J662" s="53"/>
      <c r="K662" s="53"/>
      <c r="L662" s="53"/>
      <c r="M662" s="53"/>
    </row>
    <row r="663" spans="2:13" x14ac:dyDescent="0.6">
      <c r="B663" s="53"/>
      <c r="C663" s="53"/>
      <c r="D663" s="53"/>
      <c r="E663" s="53"/>
      <c r="F663" s="53"/>
      <c r="G663" s="53"/>
      <c r="H663" s="53"/>
      <c r="I663" s="53"/>
      <c r="J663" s="53"/>
      <c r="K663" s="53"/>
      <c r="L663" s="53"/>
      <c r="M663" s="53"/>
    </row>
    <row r="664" spans="2:13" x14ac:dyDescent="0.6">
      <c r="B664" s="53"/>
      <c r="C664" s="53"/>
      <c r="D664" s="53"/>
      <c r="E664" s="53"/>
      <c r="F664" s="53"/>
      <c r="G664" s="53"/>
      <c r="H664" s="53"/>
      <c r="I664" s="53"/>
      <c r="J664" s="53"/>
      <c r="K664" s="53"/>
      <c r="L664" s="53"/>
      <c r="M664" s="53"/>
    </row>
    <row r="665" spans="2:13" x14ac:dyDescent="0.6">
      <c r="B665" s="53"/>
      <c r="C665" s="53"/>
      <c r="D665" s="53"/>
      <c r="E665" s="53"/>
      <c r="F665" s="53"/>
      <c r="G665" s="53"/>
      <c r="H665" s="53"/>
      <c r="I665" s="53"/>
      <c r="J665" s="53"/>
      <c r="K665" s="53"/>
      <c r="L665" s="53"/>
      <c r="M665" s="53"/>
    </row>
    <row r="666" spans="2:13" x14ac:dyDescent="0.6">
      <c r="B666" s="53"/>
      <c r="C666" s="53"/>
      <c r="D666" s="53"/>
      <c r="E666" s="53"/>
      <c r="F666" s="53"/>
      <c r="G666" s="53"/>
      <c r="H666" s="53"/>
      <c r="I666" s="53"/>
      <c r="J666" s="53"/>
      <c r="K666" s="53"/>
      <c r="L666" s="53"/>
      <c r="M666" s="53"/>
    </row>
    <row r="667" spans="2:13" x14ac:dyDescent="0.6">
      <c r="B667" s="53"/>
      <c r="C667" s="53"/>
      <c r="D667" s="53"/>
      <c r="E667" s="53"/>
      <c r="F667" s="53"/>
      <c r="G667" s="53"/>
      <c r="H667" s="53"/>
      <c r="I667" s="53"/>
      <c r="J667" s="53"/>
      <c r="K667" s="53"/>
      <c r="L667" s="53"/>
      <c r="M667" s="53"/>
    </row>
    <row r="668" spans="2:13" x14ac:dyDescent="0.6">
      <c r="B668" s="53"/>
      <c r="C668" s="53"/>
      <c r="D668" s="53"/>
      <c r="E668" s="53"/>
      <c r="F668" s="53"/>
      <c r="G668" s="53"/>
      <c r="H668" s="53"/>
      <c r="I668" s="53"/>
      <c r="J668" s="53"/>
      <c r="K668" s="53"/>
      <c r="L668" s="53"/>
      <c r="M668" s="53"/>
    </row>
    <row r="669" spans="2:13" x14ac:dyDescent="0.6">
      <c r="B669" s="53"/>
      <c r="C669" s="53"/>
      <c r="D669" s="53"/>
      <c r="E669" s="53"/>
      <c r="F669" s="53"/>
      <c r="G669" s="53"/>
      <c r="H669" s="53"/>
      <c r="I669" s="53"/>
      <c r="J669" s="53"/>
      <c r="K669" s="53"/>
      <c r="L669" s="53"/>
      <c r="M669" s="53"/>
    </row>
    <row r="670" spans="2:13" x14ac:dyDescent="0.6">
      <c r="B670" s="53"/>
      <c r="C670" s="53"/>
      <c r="D670" s="53"/>
      <c r="E670" s="53"/>
      <c r="F670" s="53"/>
      <c r="G670" s="53"/>
      <c r="H670" s="53"/>
      <c r="I670" s="53"/>
      <c r="J670" s="53"/>
      <c r="K670" s="53"/>
      <c r="L670" s="53"/>
      <c r="M670" s="53"/>
    </row>
    <row r="671" spans="2:13" x14ac:dyDescent="0.6">
      <c r="B671" s="53"/>
      <c r="C671" s="53"/>
      <c r="D671" s="53"/>
      <c r="E671" s="53"/>
      <c r="F671" s="53"/>
      <c r="G671" s="53"/>
      <c r="H671" s="53"/>
      <c r="I671" s="53"/>
      <c r="J671" s="53"/>
      <c r="K671" s="53"/>
      <c r="L671" s="53"/>
      <c r="M671" s="53"/>
    </row>
    <row r="672" spans="2:13" x14ac:dyDescent="0.6">
      <c r="B672" s="53"/>
      <c r="C672" s="53"/>
      <c r="D672" s="53"/>
      <c r="E672" s="53"/>
      <c r="F672" s="53"/>
      <c r="G672" s="53"/>
      <c r="H672" s="53"/>
      <c r="I672" s="53"/>
      <c r="J672" s="53"/>
      <c r="K672" s="53"/>
      <c r="L672" s="53"/>
      <c r="M672" s="53"/>
    </row>
    <row r="673" spans="2:13" x14ac:dyDescent="0.6">
      <c r="B673" s="53"/>
      <c r="C673" s="53"/>
      <c r="D673" s="53"/>
      <c r="E673" s="53"/>
      <c r="F673" s="53"/>
      <c r="G673" s="53"/>
      <c r="H673" s="53"/>
      <c r="I673" s="53"/>
      <c r="J673" s="53"/>
      <c r="K673" s="53"/>
      <c r="L673" s="53"/>
      <c r="M673" s="53"/>
    </row>
    <row r="674" spans="2:13" x14ac:dyDescent="0.6">
      <c r="B674" s="53"/>
      <c r="C674" s="53"/>
      <c r="D674" s="53"/>
      <c r="E674" s="53"/>
      <c r="F674" s="53"/>
      <c r="G674" s="53"/>
      <c r="H674" s="53"/>
      <c r="I674" s="53"/>
      <c r="J674" s="53"/>
      <c r="K674" s="53"/>
      <c r="L674" s="53"/>
      <c r="M674" s="53"/>
    </row>
    <row r="675" spans="2:13" x14ac:dyDescent="0.6">
      <c r="B675" s="53"/>
      <c r="C675" s="53"/>
      <c r="D675" s="53"/>
      <c r="E675" s="53"/>
      <c r="F675" s="53"/>
      <c r="G675" s="53"/>
      <c r="H675" s="53"/>
      <c r="I675" s="53"/>
      <c r="J675" s="53"/>
      <c r="K675" s="53"/>
      <c r="L675" s="53"/>
      <c r="M675" s="53"/>
    </row>
    <row r="676" spans="2:13" x14ac:dyDescent="0.6">
      <c r="B676" s="53"/>
      <c r="C676" s="53"/>
      <c r="D676" s="53"/>
      <c r="E676" s="53"/>
      <c r="F676" s="53"/>
      <c r="G676" s="53"/>
      <c r="H676" s="53"/>
      <c r="I676" s="53"/>
      <c r="J676" s="53"/>
      <c r="K676" s="53"/>
      <c r="L676" s="53"/>
      <c r="M676" s="53"/>
    </row>
    <row r="677" spans="2:13" x14ac:dyDescent="0.6">
      <c r="B677" s="53"/>
      <c r="C677" s="53"/>
      <c r="D677" s="53"/>
      <c r="E677" s="53"/>
      <c r="F677" s="53"/>
      <c r="G677" s="53"/>
      <c r="H677" s="53"/>
      <c r="I677" s="53"/>
      <c r="J677" s="53"/>
      <c r="K677" s="53"/>
      <c r="L677" s="53"/>
      <c r="M677" s="53"/>
    </row>
    <row r="678" spans="2:13" x14ac:dyDescent="0.6">
      <c r="B678" s="53"/>
      <c r="C678" s="53"/>
      <c r="D678" s="53"/>
      <c r="E678" s="53"/>
      <c r="F678" s="53"/>
      <c r="G678" s="53"/>
      <c r="H678" s="53"/>
      <c r="I678" s="53"/>
      <c r="J678" s="53"/>
      <c r="K678" s="53"/>
      <c r="L678" s="53"/>
      <c r="M678" s="53"/>
    </row>
    <row r="679" spans="2:13" x14ac:dyDescent="0.6">
      <c r="B679" s="53"/>
      <c r="C679" s="53"/>
      <c r="D679" s="53"/>
      <c r="E679" s="53"/>
      <c r="F679" s="53"/>
      <c r="G679" s="53"/>
      <c r="H679" s="53"/>
      <c r="I679" s="53"/>
      <c r="J679" s="53"/>
      <c r="K679" s="53"/>
      <c r="L679" s="53"/>
      <c r="M679" s="53"/>
    </row>
    <row r="680" spans="2:13" x14ac:dyDescent="0.6">
      <c r="B680" s="53"/>
      <c r="C680" s="53"/>
      <c r="D680" s="53"/>
      <c r="E680" s="53"/>
      <c r="F680" s="53"/>
      <c r="G680" s="53"/>
      <c r="H680" s="53"/>
      <c r="I680" s="53"/>
      <c r="J680" s="53"/>
      <c r="K680" s="53"/>
      <c r="L680" s="53"/>
      <c r="M680" s="53"/>
    </row>
    <row r="681" spans="2:13" x14ac:dyDescent="0.6">
      <c r="B681" s="53"/>
      <c r="C681" s="53"/>
      <c r="D681" s="53"/>
      <c r="E681" s="53"/>
      <c r="F681" s="53"/>
      <c r="G681" s="53"/>
      <c r="H681" s="53"/>
      <c r="I681" s="53"/>
      <c r="J681" s="53"/>
      <c r="K681" s="53"/>
      <c r="L681" s="53"/>
      <c r="M681" s="53"/>
    </row>
    <row r="682" spans="2:13" x14ac:dyDescent="0.6">
      <c r="B682" s="53"/>
      <c r="C682" s="53"/>
      <c r="D682" s="53"/>
      <c r="E682" s="53"/>
      <c r="F682" s="53"/>
      <c r="G682" s="53"/>
      <c r="H682" s="53"/>
      <c r="I682" s="53"/>
      <c r="J682" s="53"/>
      <c r="K682" s="53"/>
      <c r="L682" s="53"/>
      <c r="M682" s="53"/>
    </row>
    <row r="683" spans="2:13" x14ac:dyDescent="0.6">
      <c r="B683" s="53"/>
      <c r="C683" s="53"/>
      <c r="D683" s="53"/>
      <c r="E683" s="53"/>
      <c r="F683" s="53"/>
      <c r="G683" s="53"/>
      <c r="H683" s="53"/>
      <c r="I683" s="53"/>
      <c r="J683" s="53"/>
      <c r="K683" s="53"/>
      <c r="L683" s="53"/>
      <c r="M683" s="53"/>
    </row>
    <row r="684" spans="2:13" x14ac:dyDescent="0.6">
      <c r="B684" s="53"/>
      <c r="C684" s="53"/>
      <c r="D684" s="53"/>
      <c r="E684" s="53"/>
      <c r="F684" s="53"/>
      <c r="G684" s="53"/>
      <c r="H684" s="53"/>
      <c r="I684" s="53"/>
      <c r="J684" s="53"/>
      <c r="K684" s="53"/>
      <c r="L684" s="53"/>
      <c r="M684" s="53"/>
    </row>
    <row r="685" spans="2:13" x14ac:dyDescent="0.6">
      <c r="B685" s="53"/>
      <c r="C685" s="53"/>
      <c r="D685" s="53"/>
      <c r="E685" s="53"/>
      <c r="F685" s="53"/>
      <c r="G685" s="53"/>
      <c r="H685" s="53"/>
      <c r="I685" s="53"/>
      <c r="J685" s="53"/>
      <c r="K685" s="53"/>
      <c r="L685" s="53"/>
      <c r="M685" s="53"/>
    </row>
    <row r="686" spans="2:13" x14ac:dyDescent="0.6">
      <c r="B686" s="53"/>
      <c r="C686" s="53"/>
      <c r="D686" s="53"/>
      <c r="E686" s="53"/>
      <c r="F686" s="53"/>
      <c r="G686" s="53"/>
      <c r="H686" s="53"/>
      <c r="I686" s="53"/>
      <c r="J686" s="53"/>
      <c r="K686" s="53"/>
      <c r="L686" s="53"/>
      <c r="M686" s="53"/>
    </row>
    <row r="687" spans="2:13" x14ac:dyDescent="0.6">
      <c r="B687" s="53"/>
      <c r="C687" s="53"/>
      <c r="D687" s="53"/>
      <c r="E687" s="53"/>
      <c r="F687" s="53"/>
      <c r="G687" s="53"/>
      <c r="H687" s="53"/>
      <c r="I687" s="53"/>
      <c r="J687" s="53"/>
      <c r="K687" s="53"/>
      <c r="L687" s="53"/>
      <c r="M687" s="53"/>
    </row>
    <row r="688" spans="2:13" x14ac:dyDescent="0.6">
      <c r="B688" s="53"/>
      <c r="C688" s="53"/>
      <c r="D688" s="53"/>
      <c r="E688" s="53"/>
      <c r="F688" s="53"/>
      <c r="G688" s="53"/>
      <c r="H688" s="53"/>
      <c r="I688" s="53"/>
      <c r="J688" s="53"/>
      <c r="K688" s="53"/>
      <c r="L688" s="53"/>
      <c r="M688" s="53"/>
    </row>
    <row r="689" spans="2:13" x14ac:dyDescent="0.6">
      <c r="B689" s="53"/>
      <c r="C689" s="53"/>
      <c r="D689" s="53"/>
      <c r="E689" s="53"/>
      <c r="F689" s="53"/>
      <c r="G689" s="53"/>
      <c r="H689" s="53"/>
      <c r="I689" s="53"/>
      <c r="J689" s="53"/>
      <c r="K689" s="53"/>
      <c r="L689" s="53"/>
      <c r="M689" s="53"/>
    </row>
    <row r="690" spans="2:13" x14ac:dyDescent="0.6">
      <c r="B690" s="53"/>
      <c r="C690" s="53"/>
      <c r="D690" s="53"/>
      <c r="E690" s="53"/>
      <c r="F690" s="53"/>
      <c r="G690" s="53"/>
      <c r="H690" s="53"/>
      <c r="I690" s="53"/>
      <c r="J690" s="53"/>
      <c r="K690" s="53"/>
      <c r="L690" s="53"/>
      <c r="M690" s="53"/>
    </row>
    <row r="691" spans="2:13" x14ac:dyDescent="0.6">
      <c r="B691" s="53"/>
      <c r="C691" s="53"/>
      <c r="D691" s="53"/>
      <c r="E691" s="53"/>
      <c r="F691" s="53"/>
      <c r="G691" s="53"/>
      <c r="H691" s="53"/>
      <c r="I691" s="53"/>
      <c r="J691" s="53"/>
      <c r="K691" s="53"/>
      <c r="L691" s="53"/>
      <c r="M691" s="53"/>
    </row>
    <row r="692" spans="2:13" x14ac:dyDescent="0.6">
      <c r="B692" s="53"/>
      <c r="C692" s="53"/>
      <c r="D692" s="53"/>
      <c r="E692" s="53"/>
      <c r="F692" s="53"/>
      <c r="G692" s="53"/>
      <c r="H692" s="53"/>
      <c r="I692" s="53"/>
      <c r="J692" s="53"/>
      <c r="K692" s="53"/>
      <c r="L692" s="53"/>
      <c r="M692" s="53"/>
    </row>
    <row r="693" spans="2:13" x14ac:dyDescent="0.6">
      <c r="B693" s="53"/>
      <c r="C693" s="53"/>
      <c r="D693" s="53"/>
      <c r="E693" s="53"/>
      <c r="F693" s="53"/>
      <c r="G693" s="53"/>
      <c r="H693" s="53"/>
      <c r="I693" s="53"/>
      <c r="J693" s="53"/>
      <c r="K693" s="53"/>
      <c r="L693" s="53"/>
      <c r="M693" s="53"/>
    </row>
    <row r="694" spans="2:13" x14ac:dyDescent="0.6">
      <c r="B694" s="53"/>
      <c r="C694" s="53"/>
      <c r="D694" s="53"/>
      <c r="E694" s="53"/>
      <c r="F694" s="53"/>
      <c r="G694" s="53"/>
      <c r="H694" s="53"/>
      <c r="I694" s="53"/>
      <c r="J694" s="53"/>
      <c r="K694" s="53"/>
      <c r="L694" s="53"/>
      <c r="M694" s="53"/>
    </row>
    <row r="695" spans="2:13" x14ac:dyDescent="0.6">
      <c r="B695" s="53"/>
      <c r="C695" s="53"/>
      <c r="D695" s="53"/>
      <c r="E695" s="53"/>
      <c r="F695" s="53"/>
      <c r="G695" s="53"/>
      <c r="H695" s="53"/>
      <c r="I695" s="53"/>
      <c r="J695" s="53"/>
      <c r="K695" s="53"/>
      <c r="L695" s="53"/>
      <c r="M695" s="53"/>
    </row>
    <row r="696" spans="2:13" x14ac:dyDescent="0.6">
      <c r="B696" s="53"/>
      <c r="C696" s="53"/>
      <c r="D696" s="53"/>
      <c r="E696" s="53"/>
      <c r="F696" s="53"/>
      <c r="G696" s="53"/>
      <c r="H696" s="53"/>
      <c r="I696" s="53"/>
      <c r="J696" s="53"/>
      <c r="K696" s="53"/>
      <c r="L696" s="53"/>
      <c r="M696" s="53"/>
    </row>
    <row r="697" spans="2:13" x14ac:dyDescent="0.6">
      <c r="B697" s="53"/>
      <c r="C697" s="53"/>
      <c r="D697" s="53"/>
      <c r="E697" s="53"/>
      <c r="F697" s="53"/>
      <c r="G697" s="53"/>
      <c r="H697" s="53"/>
      <c r="I697" s="53"/>
      <c r="J697" s="53"/>
      <c r="K697" s="53"/>
      <c r="L697" s="53"/>
      <c r="M697" s="53"/>
    </row>
    <row r="698" spans="2:13" x14ac:dyDescent="0.6">
      <c r="B698" s="53"/>
      <c r="C698" s="53"/>
      <c r="D698" s="53"/>
      <c r="E698" s="53"/>
      <c r="F698" s="53"/>
      <c r="G698" s="53"/>
      <c r="H698" s="53"/>
      <c r="I698" s="53"/>
      <c r="J698" s="53"/>
      <c r="K698" s="53"/>
      <c r="L698" s="53"/>
      <c r="M698" s="53"/>
    </row>
    <row r="699" spans="2:13" x14ac:dyDescent="0.6">
      <c r="B699" s="53"/>
      <c r="C699" s="53"/>
      <c r="D699" s="53"/>
      <c r="E699" s="53"/>
      <c r="F699" s="53"/>
      <c r="G699" s="53"/>
      <c r="H699" s="53"/>
      <c r="I699" s="53"/>
      <c r="J699" s="53"/>
      <c r="K699" s="53"/>
      <c r="L699" s="53"/>
      <c r="M699" s="53"/>
    </row>
    <row r="700" spans="2:13" x14ac:dyDescent="0.6">
      <c r="B700" s="53"/>
      <c r="C700" s="53"/>
      <c r="D700" s="53"/>
      <c r="E700" s="53"/>
      <c r="F700" s="53"/>
      <c r="G700" s="53"/>
      <c r="H700" s="53"/>
      <c r="I700" s="53"/>
      <c r="J700" s="53"/>
      <c r="K700" s="53"/>
      <c r="L700" s="53"/>
      <c r="M700" s="53"/>
    </row>
    <row r="701" spans="2:13" x14ac:dyDescent="0.6">
      <c r="B701" s="53"/>
      <c r="C701" s="53"/>
      <c r="D701" s="53"/>
      <c r="E701" s="53"/>
      <c r="F701" s="53"/>
      <c r="G701" s="53"/>
      <c r="H701" s="53"/>
      <c r="I701" s="53"/>
      <c r="J701" s="53"/>
      <c r="K701" s="53"/>
      <c r="L701" s="53"/>
      <c r="M701" s="53"/>
    </row>
    <row r="702" spans="2:13" x14ac:dyDescent="0.6">
      <c r="B702" s="53"/>
      <c r="C702" s="53"/>
      <c r="D702" s="53"/>
      <c r="E702" s="53"/>
      <c r="F702" s="53"/>
      <c r="G702" s="53"/>
      <c r="H702" s="53"/>
      <c r="I702" s="53"/>
      <c r="J702" s="53"/>
      <c r="K702" s="53"/>
      <c r="L702" s="53"/>
      <c r="M702" s="53"/>
    </row>
    <row r="703" spans="2:13" x14ac:dyDescent="0.6">
      <c r="B703" s="53"/>
      <c r="C703" s="53"/>
      <c r="D703" s="53"/>
      <c r="E703" s="53"/>
      <c r="F703" s="53"/>
      <c r="G703" s="53"/>
      <c r="H703" s="53"/>
      <c r="I703" s="53"/>
      <c r="J703" s="53"/>
      <c r="K703" s="53"/>
      <c r="L703" s="53"/>
      <c r="M703" s="53"/>
    </row>
    <row r="704" spans="2:13" x14ac:dyDescent="0.6">
      <c r="B704" s="53"/>
      <c r="C704" s="53"/>
      <c r="D704" s="53"/>
      <c r="E704" s="53"/>
      <c r="F704" s="53"/>
      <c r="G704" s="53"/>
      <c r="H704" s="53"/>
      <c r="I704" s="53"/>
      <c r="J704" s="53"/>
      <c r="K704" s="53"/>
      <c r="L704" s="53"/>
      <c r="M704" s="53"/>
    </row>
    <row r="705" spans="2:13" x14ac:dyDescent="0.6">
      <c r="B705" s="53"/>
      <c r="C705" s="53"/>
      <c r="D705" s="53"/>
      <c r="E705" s="53"/>
      <c r="F705" s="53"/>
      <c r="G705" s="53"/>
      <c r="H705" s="53"/>
      <c r="I705" s="53"/>
      <c r="J705" s="53"/>
      <c r="K705" s="53"/>
      <c r="L705" s="53"/>
      <c r="M705" s="53"/>
    </row>
    <row r="706" spans="2:13" x14ac:dyDescent="0.6">
      <c r="B706" s="53"/>
      <c r="C706" s="53"/>
      <c r="D706" s="53"/>
      <c r="E706" s="53"/>
      <c r="F706" s="53"/>
      <c r="G706" s="53"/>
      <c r="H706" s="53"/>
      <c r="I706" s="53"/>
      <c r="J706" s="53"/>
      <c r="K706" s="53"/>
      <c r="L706" s="53"/>
      <c r="M706" s="53"/>
    </row>
    <row r="707" spans="2:13" x14ac:dyDescent="0.6">
      <c r="B707" s="53"/>
      <c r="C707" s="53"/>
      <c r="D707" s="53"/>
      <c r="E707" s="53"/>
      <c r="F707" s="53"/>
      <c r="G707" s="53"/>
      <c r="H707" s="53"/>
      <c r="I707" s="53"/>
      <c r="J707" s="53"/>
      <c r="K707" s="53"/>
      <c r="L707" s="53"/>
      <c r="M707" s="53"/>
    </row>
    <row r="708" spans="2:13" x14ac:dyDescent="0.6">
      <c r="B708" s="53"/>
      <c r="C708" s="53"/>
      <c r="D708" s="53"/>
      <c r="E708" s="53"/>
      <c r="F708" s="53"/>
      <c r="G708" s="53"/>
      <c r="H708" s="53"/>
      <c r="I708" s="53"/>
      <c r="J708" s="53"/>
      <c r="K708" s="53"/>
      <c r="L708" s="53"/>
      <c r="M708" s="53"/>
    </row>
    <row r="709" spans="2:13" x14ac:dyDescent="0.6">
      <c r="B709" s="53"/>
      <c r="C709" s="53"/>
      <c r="D709" s="53"/>
      <c r="E709" s="53"/>
      <c r="F709" s="53"/>
      <c r="G709" s="53"/>
      <c r="H709" s="53"/>
      <c r="I709" s="53"/>
      <c r="J709" s="53"/>
      <c r="K709" s="53"/>
      <c r="L709" s="53"/>
      <c r="M709" s="53"/>
    </row>
    <row r="710" spans="2:13" x14ac:dyDescent="0.6">
      <c r="B710" s="53"/>
      <c r="C710" s="53"/>
      <c r="D710" s="53"/>
      <c r="E710" s="53"/>
      <c r="F710" s="53"/>
      <c r="G710" s="53"/>
      <c r="H710" s="53"/>
      <c r="I710" s="53"/>
      <c r="J710" s="53"/>
      <c r="K710" s="53"/>
      <c r="L710" s="53"/>
      <c r="M710" s="53"/>
    </row>
    <row r="711" spans="2:13" x14ac:dyDescent="0.6">
      <c r="B711" s="53"/>
      <c r="C711" s="53"/>
      <c r="D711" s="53"/>
      <c r="E711" s="53"/>
      <c r="F711" s="53"/>
      <c r="G711" s="53"/>
      <c r="H711" s="53"/>
      <c r="I711" s="53"/>
      <c r="J711" s="53"/>
      <c r="K711" s="53"/>
      <c r="L711" s="53"/>
      <c r="M711" s="53"/>
    </row>
    <row r="712" spans="2:13" x14ac:dyDescent="0.6">
      <c r="B712" s="53"/>
      <c r="C712" s="53"/>
      <c r="D712" s="53"/>
      <c r="E712" s="53"/>
      <c r="F712" s="53"/>
      <c r="G712" s="53"/>
      <c r="H712" s="53"/>
      <c r="I712" s="53"/>
      <c r="J712" s="53"/>
      <c r="K712" s="53"/>
      <c r="L712" s="53"/>
      <c r="M712" s="53"/>
    </row>
    <row r="713" spans="2:13" x14ac:dyDescent="0.6">
      <c r="B713" s="53"/>
      <c r="C713" s="53"/>
      <c r="D713" s="53"/>
      <c r="E713" s="53"/>
      <c r="F713" s="53"/>
      <c r="G713" s="53"/>
      <c r="H713" s="53"/>
      <c r="I713" s="53"/>
      <c r="J713" s="53"/>
      <c r="K713" s="53"/>
      <c r="L713" s="53"/>
      <c r="M713" s="53"/>
    </row>
    <row r="714" spans="2:13" x14ac:dyDescent="0.6">
      <c r="B714" s="53"/>
      <c r="C714" s="53"/>
      <c r="D714" s="53"/>
      <c r="E714" s="53"/>
      <c r="F714" s="53"/>
      <c r="G714" s="53"/>
      <c r="H714" s="53"/>
      <c r="I714" s="53"/>
      <c r="J714" s="53"/>
      <c r="K714" s="53"/>
      <c r="L714" s="53"/>
      <c r="M714" s="53"/>
    </row>
    <row r="715" spans="2:13" x14ac:dyDescent="0.6">
      <c r="B715" s="53"/>
      <c r="C715" s="53"/>
      <c r="D715" s="53"/>
      <c r="E715" s="53"/>
      <c r="F715" s="53"/>
      <c r="G715" s="53"/>
      <c r="H715" s="53"/>
      <c r="I715" s="53"/>
      <c r="J715" s="53"/>
      <c r="K715" s="53"/>
      <c r="L715" s="53"/>
      <c r="M715" s="53"/>
    </row>
    <row r="716" spans="2:13" x14ac:dyDescent="0.6">
      <c r="B716" s="53"/>
      <c r="C716" s="53"/>
      <c r="D716" s="53"/>
      <c r="E716" s="53"/>
      <c r="F716" s="53"/>
      <c r="G716" s="53"/>
      <c r="H716" s="53"/>
      <c r="I716" s="53"/>
      <c r="J716" s="53"/>
      <c r="K716" s="53"/>
      <c r="L716" s="53"/>
      <c r="M716" s="53"/>
    </row>
    <row r="717" spans="2:13" x14ac:dyDescent="0.6">
      <c r="B717" s="53"/>
      <c r="C717" s="53"/>
      <c r="D717" s="53"/>
      <c r="E717" s="53"/>
      <c r="F717" s="53"/>
      <c r="G717" s="53"/>
      <c r="H717" s="53"/>
      <c r="I717" s="53"/>
      <c r="J717" s="53"/>
      <c r="K717" s="53"/>
      <c r="L717" s="53"/>
      <c r="M717" s="53"/>
    </row>
    <row r="718" spans="2:13" x14ac:dyDescent="0.6">
      <c r="B718" s="53"/>
      <c r="C718" s="53"/>
      <c r="D718" s="53"/>
      <c r="E718" s="53"/>
      <c r="F718" s="53"/>
      <c r="G718" s="53"/>
      <c r="H718" s="53"/>
      <c r="I718" s="53"/>
      <c r="J718" s="53"/>
      <c r="K718" s="53"/>
      <c r="L718" s="53"/>
      <c r="M718" s="53"/>
    </row>
    <row r="719" spans="2:13" x14ac:dyDescent="0.6">
      <c r="B719" s="53"/>
      <c r="C719" s="53"/>
      <c r="D719" s="53"/>
      <c r="E719" s="53"/>
      <c r="F719" s="53"/>
      <c r="G719" s="53"/>
      <c r="H719" s="53"/>
      <c r="I719" s="53"/>
      <c r="J719" s="53"/>
      <c r="K719" s="53"/>
      <c r="L719" s="53"/>
      <c r="M719" s="53"/>
    </row>
    <row r="720" spans="2:13" x14ac:dyDescent="0.6">
      <c r="B720" s="53"/>
      <c r="C720" s="53"/>
      <c r="D720" s="53"/>
      <c r="E720" s="53"/>
      <c r="F720" s="53"/>
      <c r="G720" s="53"/>
      <c r="H720" s="53"/>
      <c r="I720" s="53"/>
      <c r="J720" s="53"/>
      <c r="K720" s="53"/>
      <c r="L720" s="53"/>
      <c r="M720" s="53"/>
    </row>
    <row r="721" spans="2:13" x14ac:dyDescent="0.6">
      <c r="B721" s="53"/>
      <c r="C721" s="53"/>
      <c r="D721" s="53"/>
      <c r="E721" s="53"/>
      <c r="F721" s="53"/>
      <c r="G721" s="53"/>
      <c r="H721" s="53"/>
      <c r="I721" s="53"/>
      <c r="J721" s="53"/>
      <c r="K721" s="53"/>
      <c r="L721" s="53"/>
      <c r="M721" s="53"/>
    </row>
    <row r="722" spans="2:13" x14ac:dyDescent="0.6">
      <c r="B722" s="53"/>
      <c r="C722" s="53"/>
      <c r="D722" s="53"/>
      <c r="E722" s="53"/>
      <c r="F722" s="53"/>
      <c r="G722" s="53"/>
      <c r="H722" s="53"/>
      <c r="I722" s="53"/>
      <c r="J722" s="53"/>
      <c r="K722" s="53"/>
      <c r="L722" s="53"/>
      <c r="M722" s="53"/>
    </row>
    <row r="723" spans="2:13" x14ac:dyDescent="0.6">
      <c r="B723" s="53"/>
      <c r="C723" s="53"/>
      <c r="D723" s="53"/>
      <c r="E723" s="53"/>
      <c r="F723" s="53"/>
      <c r="G723" s="53"/>
      <c r="H723" s="53"/>
      <c r="I723" s="53"/>
      <c r="J723" s="53"/>
      <c r="K723" s="53"/>
      <c r="L723" s="53"/>
      <c r="M723" s="53"/>
    </row>
    <row r="724" spans="2:13" x14ac:dyDescent="0.6">
      <c r="B724" s="53"/>
      <c r="C724" s="53"/>
      <c r="D724" s="53"/>
      <c r="E724" s="53"/>
      <c r="F724" s="53"/>
      <c r="G724" s="53"/>
      <c r="H724" s="53"/>
      <c r="I724" s="53"/>
      <c r="J724" s="53"/>
      <c r="K724" s="53"/>
      <c r="L724" s="53"/>
      <c r="M724" s="53"/>
    </row>
    <row r="725" spans="2:13" x14ac:dyDescent="0.6">
      <c r="B725" s="53"/>
      <c r="C725" s="53"/>
      <c r="D725" s="53"/>
      <c r="E725" s="53"/>
      <c r="F725" s="53"/>
      <c r="G725" s="53"/>
      <c r="H725" s="53"/>
      <c r="I725" s="53"/>
      <c r="J725" s="53"/>
      <c r="K725" s="53"/>
      <c r="L725" s="53"/>
      <c r="M725" s="53"/>
    </row>
    <row r="726" spans="2:13" x14ac:dyDescent="0.6">
      <c r="B726" s="53"/>
      <c r="C726" s="53"/>
      <c r="D726" s="53"/>
      <c r="E726" s="53"/>
      <c r="F726" s="53"/>
      <c r="G726" s="53"/>
      <c r="H726" s="53"/>
      <c r="I726" s="53"/>
      <c r="J726" s="53"/>
      <c r="K726" s="53"/>
      <c r="L726" s="53"/>
      <c r="M726" s="53"/>
    </row>
    <row r="727" spans="2:13" x14ac:dyDescent="0.6">
      <c r="B727" s="53"/>
      <c r="C727" s="53"/>
      <c r="D727" s="53"/>
      <c r="E727" s="53"/>
      <c r="F727" s="53"/>
      <c r="G727" s="53"/>
      <c r="H727" s="53"/>
      <c r="I727" s="53"/>
      <c r="J727" s="53"/>
      <c r="K727" s="53"/>
      <c r="L727" s="53"/>
      <c r="M727" s="53"/>
    </row>
    <row r="728" spans="2:13" x14ac:dyDescent="0.6">
      <c r="B728" s="53"/>
      <c r="C728" s="53"/>
      <c r="D728" s="53"/>
      <c r="E728" s="53"/>
      <c r="F728" s="53"/>
      <c r="G728" s="53"/>
      <c r="H728" s="53"/>
      <c r="I728" s="53"/>
      <c r="J728" s="53"/>
      <c r="K728" s="53"/>
      <c r="L728" s="53"/>
      <c r="M728" s="53"/>
    </row>
    <row r="729" spans="2:13" x14ac:dyDescent="0.6">
      <c r="B729" s="53"/>
      <c r="C729" s="53"/>
      <c r="D729" s="53"/>
      <c r="E729" s="53"/>
      <c r="F729" s="53"/>
      <c r="G729" s="53"/>
      <c r="H729" s="53"/>
      <c r="I729" s="53"/>
      <c r="J729" s="53"/>
      <c r="K729" s="53"/>
      <c r="L729" s="53"/>
      <c r="M729" s="53"/>
    </row>
    <row r="730" spans="2:13" x14ac:dyDescent="0.6">
      <c r="B730" s="53"/>
      <c r="C730" s="53"/>
      <c r="D730" s="53"/>
      <c r="E730" s="53"/>
      <c r="F730" s="53"/>
      <c r="G730" s="53"/>
      <c r="H730" s="53"/>
      <c r="I730" s="53"/>
      <c r="J730" s="53"/>
      <c r="K730" s="53"/>
      <c r="L730" s="53"/>
      <c r="M730" s="53"/>
    </row>
    <row r="731" spans="2:13" x14ac:dyDescent="0.6">
      <c r="B731" s="53"/>
      <c r="C731" s="53"/>
      <c r="D731" s="53"/>
      <c r="E731" s="53"/>
      <c r="F731" s="53"/>
      <c r="G731" s="53"/>
      <c r="H731" s="53"/>
      <c r="I731" s="53"/>
      <c r="J731" s="53"/>
      <c r="K731" s="53"/>
      <c r="L731" s="53"/>
      <c r="M731" s="53"/>
    </row>
    <row r="732" spans="2:13" x14ac:dyDescent="0.6">
      <c r="B732" s="53"/>
      <c r="C732" s="53"/>
      <c r="D732" s="53"/>
      <c r="E732" s="53"/>
      <c r="F732" s="53"/>
      <c r="G732" s="53"/>
      <c r="H732" s="53"/>
      <c r="I732" s="53"/>
      <c r="J732" s="53"/>
      <c r="K732" s="53"/>
      <c r="L732" s="53"/>
      <c r="M732" s="53"/>
    </row>
    <row r="733" spans="2:13" x14ac:dyDescent="0.6">
      <c r="B733" s="53"/>
      <c r="C733" s="53"/>
      <c r="D733" s="53"/>
      <c r="E733" s="53"/>
      <c r="F733" s="53"/>
      <c r="G733" s="53"/>
      <c r="H733" s="53"/>
      <c r="I733" s="53"/>
      <c r="J733" s="53"/>
      <c r="K733" s="53"/>
      <c r="L733" s="53"/>
      <c r="M733" s="53"/>
    </row>
    <row r="734" spans="2:13" x14ac:dyDescent="0.6">
      <c r="B734" s="53"/>
      <c r="C734" s="53"/>
      <c r="D734" s="53"/>
      <c r="E734" s="53"/>
      <c r="F734" s="53"/>
      <c r="G734" s="53"/>
      <c r="H734" s="53"/>
      <c r="I734" s="53"/>
      <c r="J734" s="53"/>
      <c r="K734" s="53"/>
      <c r="L734" s="53"/>
      <c r="M734" s="53"/>
    </row>
    <row r="735" spans="2:13" x14ac:dyDescent="0.6">
      <c r="B735" s="53"/>
      <c r="C735" s="53"/>
      <c r="D735" s="53"/>
      <c r="E735" s="53"/>
      <c r="F735" s="53"/>
      <c r="G735" s="53"/>
      <c r="H735" s="53"/>
      <c r="I735" s="53"/>
      <c r="J735" s="53"/>
      <c r="K735" s="53"/>
      <c r="L735" s="53"/>
      <c r="M735" s="53"/>
    </row>
    <row r="736" spans="2:13" x14ac:dyDescent="0.6">
      <c r="B736" s="53"/>
      <c r="C736" s="53"/>
      <c r="D736" s="53"/>
      <c r="E736" s="53"/>
      <c r="F736" s="53"/>
      <c r="G736" s="53"/>
      <c r="H736" s="53"/>
      <c r="I736" s="53"/>
      <c r="J736" s="53"/>
      <c r="K736" s="53"/>
      <c r="L736" s="53"/>
      <c r="M736" s="53"/>
    </row>
    <row r="737" spans="2:13" x14ac:dyDescent="0.6">
      <c r="B737" s="53"/>
      <c r="C737" s="53"/>
      <c r="D737" s="53"/>
      <c r="E737" s="53"/>
      <c r="F737" s="53"/>
      <c r="G737" s="53"/>
      <c r="H737" s="53"/>
      <c r="I737" s="53"/>
      <c r="J737" s="53"/>
      <c r="K737" s="53"/>
      <c r="L737" s="53"/>
      <c r="M737" s="53"/>
    </row>
    <row r="738" spans="2:13" x14ac:dyDescent="0.6">
      <c r="B738" s="53"/>
      <c r="C738" s="53"/>
      <c r="D738" s="53"/>
      <c r="E738" s="53"/>
      <c r="F738" s="53"/>
      <c r="G738" s="53"/>
      <c r="H738" s="53"/>
      <c r="I738" s="53"/>
      <c r="J738" s="53"/>
      <c r="K738" s="53"/>
      <c r="L738" s="53"/>
      <c r="M738" s="53"/>
    </row>
    <row r="739" spans="2:13" x14ac:dyDescent="0.6">
      <c r="B739" s="53"/>
      <c r="C739" s="53"/>
      <c r="D739" s="53"/>
      <c r="E739" s="53"/>
      <c r="F739" s="53"/>
      <c r="G739" s="53"/>
      <c r="H739" s="53"/>
      <c r="I739" s="53"/>
      <c r="J739" s="53"/>
      <c r="K739" s="53"/>
      <c r="L739" s="53"/>
      <c r="M739" s="53"/>
    </row>
    <row r="740" spans="2:13" x14ac:dyDescent="0.6">
      <c r="B740" s="53"/>
      <c r="C740" s="53"/>
      <c r="D740" s="53"/>
      <c r="E740" s="53"/>
      <c r="F740" s="53"/>
      <c r="G740" s="53"/>
      <c r="H740" s="53"/>
      <c r="I740" s="53"/>
      <c r="J740" s="53"/>
      <c r="K740" s="53"/>
      <c r="L740" s="53"/>
      <c r="M740" s="53"/>
    </row>
    <row r="741" spans="2:13" x14ac:dyDescent="0.6">
      <c r="B741" s="53"/>
      <c r="C741" s="53"/>
      <c r="D741" s="53"/>
      <c r="E741" s="53"/>
      <c r="F741" s="53"/>
      <c r="G741" s="53"/>
      <c r="H741" s="53"/>
      <c r="I741" s="53"/>
      <c r="J741" s="53"/>
      <c r="K741" s="53"/>
      <c r="L741" s="53"/>
      <c r="M741" s="53"/>
    </row>
    <row r="742" spans="2:13" x14ac:dyDescent="0.6">
      <c r="B742" s="53"/>
      <c r="C742" s="53"/>
      <c r="D742" s="53"/>
      <c r="E742" s="53"/>
      <c r="F742" s="53"/>
      <c r="G742" s="53"/>
      <c r="H742" s="53"/>
      <c r="I742" s="53"/>
      <c r="J742" s="53"/>
      <c r="K742" s="53"/>
      <c r="L742" s="53"/>
      <c r="M742" s="53"/>
    </row>
    <row r="743" spans="2:13" x14ac:dyDescent="0.6">
      <c r="B743" s="53"/>
      <c r="C743" s="53"/>
      <c r="D743" s="53"/>
      <c r="E743" s="53"/>
      <c r="F743" s="53"/>
      <c r="G743" s="53"/>
      <c r="H743" s="53"/>
      <c r="I743" s="53"/>
      <c r="J743" s="53"/>
      <c r="K743" s="53"/>
      <c r="L743" s="53"/>
      <c r="M743" s="53"/>
    </row>
    <row r="744" spans="2:13" x14ac:dyDescent="0.6">
      <c r="B744" s="53"/>
      <c r="C744" s="53"/>
      <c r="D744" s="53"/>
      <c r="E744" s="53"/>
      <c r="F744" s="53"/>
      <c r="G744" s="53"/>
      <c r="H744" s="53"/>
      <c r="I744" s="53"/>
      <c r="J744" s="53"/>
      <c r="K744" s="53"/>
      <c r="L744" s="53"/>
      <c r="M744" s="53"/>
    </row>
    <row r="745" spans="2:13" x14ac:dyDescent="0.6">
      <c r="B745" s="53"/>
      <c r="C745" s="53"/>
      <c r="D745" s="53"/>
      <c r="E745" s="53"/>
      <c r="F745" s="53"/>
      <c r="G745" s="53"/>
      <c r="H745" s="53"/>
      <c r="I745" s="53"/>
      <c r="J745" s="53"/>
      <c r="K745" s="53"/>
      <c r="L745" s="53"/>
      <c r="M745" s="53"/>
    </row>
    <row r="746" spans="2:13" x14ac:dyDescent="0.6">
      <c r="B746" s="53"/>
      <c r="C746" s="53"/>
      <c r="D746" s="53"/>
      <c r="E746" s="53"/>
      <c r="F746" s="53"/>
      <c r="G746" s="53"/>
      <c r="H746" s="53"/>
      <c r="I746" s="53"/>
      <c r="J746" s="53"/>
      <c r="K746" s="53"/>
      <c r="L746" s="53"/>
      <c r="M746" s="53"/>
    </row>
    <row r="747" spans="2:13" x14ac:dyDescent="0.6">
      <c r="B747" s="53"/>
      <c r="C747" s="53"/>
      <c r="D747" s="53"/>
      <c r="E747" s="53"/>
      <c r="F747" s="53"/>
      <c r="G747" s="53"/>
      <c r="H747" s="53"/>
      <c r="I747" s="53"/>
      <c r="J747" s="53"/>
      <c r="K747" s="53"/>
      <c r="L747" s="53"/>
      <c r="M747" s="53"/>
    </row>
    <row r="748" spans="2:13" x14ac:dyDescent="0.6">
      <c r="B748" s="53"/>
      <c r="C748" s="53"/>
      <c r="D748" s="53"/>
      <c r="E748" s="53"/>
      <c r="F748" s="53"/>
      <c r="G748" s="53"/>
      <c r="H748" s="53"/>
      <c r="I748" s="53"/>
      <c r="J748" s="53"/>
      <c r="K748" s="53"/>
      <c r="L748" s="53"/>
      <c r="M748" s="53"/>
    </row>
    <row r="749" spans="2:13" x14ac:dyDescent="0.6">
      <c r="B749" s="53"/>
      <c r="C749" s="53"/>
      <c r="D749" s="53"/>
      <c r="E749" s="53"/>
      <c r="F749" s="53"/>
      <c r="G749" s="53"/>
      <c r="H749" s="53"/>
      <c r="I749" s="53"/>
      <c r="J749" s="53"/>
      <c r="K749" s="53"/>
      <c r="L749" s="53"/>
      <c r="M749" s="53"/>
    </row>
    <row r="750" spans="2:13" x14ac:dyDescent="0.6">
      <c r="B750" s="53"/>
      <c r="C750" s="53"/>
      <c r="D750" s="53"/>
      <c r="E750" s="53"/>
      <c r="F750" s="53"/>
      <c r="G750" s="53"/>
      <c r="H750" s="53"/>
      <c r="I750" s="53"/>
      <c r="J750" s="53"/>
      <c r="K750" s="53"/>
      <c r="L750" s="53"/>
      <c r="M750" s="53"/>
    </row>
    <row r="751" spans="2:13" x14ac:dyDescent="0.6">
      <c r="B751" s="53"/>
      <c r="C751" s="53"/>
      <c r="D751" s="53"/>
      <c r="E751" s="53"/>
      <c r="F751" s="53"/>
      <c r="G751" s="53"/>
      <c r="H751" s="53"/>
      <c r="I751" s="53"/>
      <c r="J751" s="53"/>
      <c r="K751" s="53"/>
      <c r="L751" s="53"/>
      <c r="M751" s="53"/>
    </row>
    <row r="752" spans="2:13" x14ac:dyDescent="0.6">
      <c r="B752" s="53"/>
      <c r="C752" s="53"/>
      <c r="D752" s="53"/>
      <c r="E752" s="53"/>
      <c r="F752" s="53"/>
      <c r="G752" s="53"/>
      <c r="H752" s="53"/>
      <c r="I752" s="53"/>
      <c r="J752" s="53"/>
      <c r="K752" s="53"/>
      <c r="L752" s="53"/>
      <c r="M752" s="53"/>
    </row>
    <row r="753" spans="2:13" x14ac:dyDescent="0.6">
      <c r="B753" s="53"/>
      <c r="C753" s="53"/>
      <c r="D753" s="53"/>
      <c r="E753" s="53"/>
      <c r="F753" s="53"/>
      <c r="G753" s="53"/>
      <c r="H753" s="53"/>
      <c r="I753" s="53"/>
      <c r="J753" s="53"/>
      <c r="K753" s="53"/>
      <c r="L753" s="53"/>
      <c r="M753" s="53"/>
    </row>
    <row r="754" spans="2:13" x14ac:dyDescent="0.6">
      <c r="B754" s="53"/>
      <c r="C754" s="53"/>
      <c r="D754" s="53"/>
      <c r="E754" s="53"/>
      <c r="F754" s="53"/>
      <c r="G754" s="53"/>
      <c r="H754" s="53"/>
      <c r="I754" s="53"/>
      <c r="J754" s="53"/>
      <c r="K754" s="53"/>
      <c r="L754" s="53"/>
      <c r="M754" s="53"/>
    </row>
    <row r="755" spans="2:13" x14ac:dyDescent="0.6">
      <c r="B755" s="53"/>
      <c r="C755" s="53"/>
      <c r="D755" s="53"/>
      <c r="E755" s="53"/>
      <c r="F755" s="53"/>
      <c r="G755" s="53"/>
      <c r="H755" s="53"/>
      <c r="I755" s="53"/>
      <c r="J755" s="53"/>
      <c r="K755" s="53"/>
      <c r="L755" s="53"/>
      <c r="M755" s="53"/>
    </row>
    <row r="756" spans="2:13" x14ac:dyDescent="0.6">
      <c r="B756" s="53"/>
      <c r="C756" s="53"/>
      <c r="D756" s="53"/>
      <c r="E756" s="53"/>
      <c r="F756" s="53"/>
      <c r="G756" s="53"/>
      <c r="H756" s="53"/>
      <c r="I756" s="53"/>
      <c r="J756" s="53"/>
      <c r="K756" s="53"/>
      <c r="L756" s="53"/>
      <c r="M756" s="53"/>
    </row>
    <row r="757" spans="2:13" x14ac:dyDescent="0.6">
      <c r="B757" s="53"/>
      <c r="C757" s="53"/>
      <c r="D757" s="53"/>
      <c r="E757" s="53"/>
      <c r="F757" s="53"/>
      <c r="G757" s="53"/>
      <c r="H757" s="53"/>
      <c r="I757" s="53"/>
      <c r="J757" s="53"/>
      <c r="K757" s="53"/>
      <c r="L757" s="53"/>
      <c r="M757" s="53"/>
    </row>
    <row r="758" spans="2:13" x14ac:dyDescent="0.6">
      <c r="B758" s="53"/>
      <c r="C758" s="53"/>
      <c r="D758" s="53"/>
      <c r="E758" s="53"/>
      <c r="F758" s="53"/>
      <c r="G758" s="53"/>
      <c r="H758" s="53"/>
      <c r="I758" s="53"/>
      <c r="J758" s="53"/>
      <c r="K758" s="53"/>
      <c r="L758" s="53"/>
      <c r="M758" s="53"/>
    </row>
    <row r="759" spans="2:13" x14ac:dyDescent="0.6">
      <c r="B759" s="53"/>
      <c r="C759" s="53"/>
      <c r="D759" s="53"/>
      <c r="E759" s="53"/>
      <c r="F759" s="53"/>
      <c r="G759" s="53"/>
      <c r="H759" s="53"/>
      <c r="I759" s="53"/>
      <c r="J759" s="53"/>
      <c r="K759" s="53"/>
      <c r="L759" s="53"/>
      <c r="M759" s="53"/>
    </row>
    <row r="760" spans="2:13" x14ac:dyDescent="0.6">
      <c r="B760" s="53"/>
      <c r="C760" s="53"/>
      <c r="D760" s="53"/>
      <c r="E760" s="53"/>
      <c r="F760" s="53"/>
      <c r="G760" s="53"/>
      <c r="H760" s="53"/>
      <c r="I760" s="53"/>
      <c r="J760" s="53"/>
      <c r="K760" s="53"/>
      <c r="L760" s="53"/>
      <c r="M760" s="53"/>
    </row>
    <row r="761" spans="2:13" x14ac:dyDescent="0.6">
      <c r="B761" s="53"/>
      <c r="C761" s="53"/>
      <c r="D761" s="53"/>
      <c r="E761" s="53"/>
      <c r="F761" s="53"/>
      <c r="G761" s="53"/>
      <c r="H761" s="53"/>
      <c r="I761" s="53"/>
      <c r="J761" s="53"/>
      <c r="K761" s="53"/>
      <c r="L761" s="53"/>
      <c r="M761" s="53"/>
    </row>
    <row r="762" spans="2:13" x14ac:dyDescent="0.6">
      <c r="B762" s="53"/>
      <c r="C762" s="53"/>
      <c r="D762" s="53"/>
      <c r="E762" s="53"/>
      <c r="F762" s="53"/>
      <c r="G762" s="53"/>
      <c r="H762" s="53"/>
      <c r="I762" s="53"/>
      <c r="J762" s="53"/>
      <c r="K762" s="53"/>
      <c r="L762" s="53"/>
      <c r="M762" s="53"/>
    </row>
    <row r="763" spans="2:13" x14ac:dyDescent="0.6">
      <c r="B763" s="53"/>
      <c r="C763" s="53"/>
      <c r="D763" s="53"/>
      <c r="E763" s="53"/>
      <c r="F763" s="53"/>
      <c r="G763" s="53"/>
      <c r="H763" s="53"/>
      <c r="I763" s="53"/>
      <c r="J763" s="53"/>
      <c r="K763" s="53"/>
      <c r="L763" s="53"/>
      <c r="M763" s="53"/>
    </row>
    <row r="764" spans="2:13" x14ac:dyDescent="0.6">
      <c r="B764" s="53"/>
      <c r="C764" s="53"/>
      <c r="D764" s="53"/>
      <c r="E764" s="53"/>
      <c r="F764" s="53"/>
      <c r="G764" s="53"/>
      <c r="H764" s="53"/>
      <c r="I764" s="53"/>
      <c r="J764" s="53"/>
      <c r="K764" s="53"/>
      <c r="L764" s="53"/>
      <c r="M764" s="53"/>
    </row>
    <row r="765" spans="2:13" x14ac:dyDescent="0.6">
      <c r="B765" s="53"/>
      <c r="C765" s="53"/>
      <c r="D765" s="53"/>
      <c r="E765" s="53"/>
      <c r="F765" s="53"/>
      <c r="G765" s="53"/>
      <c r="H765" s="53"/>
      <c r="I765" s="53"/>
      <c r="J765" s="53"/>
      <c r="K765" s="53"/>
      <c r="L765" s="53"/>
      <c r="M765" s="53"/>
    </row>
    <row r="766" spans="2:13" x14ac:dyDescent="0.6">
      <c r="B766" s="53"/>
      <c r="C766" s="53"/>
      <c r="D766" s="53"/>
      <c r="E766" s="53"/>
      <c r="F766" s="53"/>
      <c r="G766" s="53"/>
      <c r="H766" s="53"/>
      <c r="I766" s="53"/>
      <c r="J766" s="53"/>
      <c r="K766" s="53"/>
      <c r="L766" s="53"/>
      <c r="M766" s="53"/>
    </row>
    <row r="767" spans="2:13" x14ac:dyDescent="0.6">
      <c r="B767" s="53"/>
      <c r="C767" s="53"/>
      <c r="D767" s="53"/>
      <c r="E767" s="53"/>
      <c r="F767" s="53"/>
      <c r="G767" s="53"/>
      <c r="H767" s="53"/>
      <c r="I767" s="53"/>
      <c r="J767" s="53"/>
      <c r="K767" s="53"/>
      <c r="L767" s="53"/>
      <c r="M767" s="53"/>
    </row>
    <row r="768" spans="2:13" x14ac:dyDescent="0.6">
      <c r="B768" s="53"/>
      <c r="C768" s="53"/>
      <c r="D768" s="53"/>
      <c r="E768" s="53"/>
      <c r="F768" s="53"/>
      <c r="G768" s="53"/>
      <c r="H768" s="53"/>
      <c r="I768" s="53"/>
      <c r="J768" s="53"/>
      <c r="K768" s="53"/>
      <c r="L768" s="53"/>
      <c r="M768" s="53"/>
    </row>
    <row r="769" spans="2:13" x14ac:dyDescent="0.6">
      <c r="B769" s="53"/>
      <c r="C769" s="53"/>
      <c r="D769" s="53"/>
      <c r="E769" s="53"/>
      <c r="F769" s="53"/>
      <c r="G769" s="53"/>
      <c r="H769" s="53"/>
      <c r="I769" s="53"/>
      <c r="J769" s="53"/>
      <c r="K769" s="53"/>
      <c r="L769" s="53"/>
      <c r="M769" s="53"/>
    </row>
    <row r="770" spans="2:13" x14ac:dyDescent="0.6">
      <c r="B770" s="53"/>
      <c r="C770" s="53"/>
      <c r="D770" s="53"/>
      <c r="E770" s="53"/>
      <c r="F770" s="53"/>
      <c r="G770" s="53"/>
      <c r="H770" s="53"/>
      <c r="I770" s="53"/>
      <c r="J770" s="53"/>
      <c r="K770" s="53"/>
      <c r="L770" s="53"/>
      <c r="M770" s="53"/>
    </row>
    <row r="771" spans="2:13" x14ac:dyDescent="0.6">
      <c r="B771" s="53"/>
      <c r="C771" s="53"/>
      <c r="D771" s="53"/>
      <c r="E771" s="53"/>
      <c r="F771" s="53"/>
      <c r="G771" s="53"/>
      <c r="H771" s="53"/>
      <c r="I771" s="53"/>
      <c r="J771" s="53"/>
      <c r="K771" s="53"/>
      <c r="L771" s="53"/>
      <c r="M771" s="53"/>
    </row>
    <row r="772" spans="2:13" x14ac:dyDescent="0.6">
      <c r="B772" s="53"/>
      <c r="C772" s="53"/>
      <c r="D772" s="53"/>
      <c r="E772" s="53"/>
      <c r="F772" s="53"/>
      <c r="G772" s="53"/>
      <c r="H772" s="53"/>
      <c r="I772" s="53"/>
      <c r="J772" s="53"/>
      <c r="K772" s="53"/>
      <c r="L772" s="53"/>
      <c r="M772" s="53"/>
    </row>
    <row r="773" spans="2:13" x14ac:dyDescent="0.6">
      <c r="B773" s="53"/>
      <c r="C773" s="53"/>
      <c r="D773" s="53"/>
      <c r="E773" s="53"/>
      <c r="F773" s="53"/>
      <c r="G773" s="53"/>
      <c r="H773" s="53"/>
      <c r="I773" s="53"/>
      <c r="J773" s="53"/>
      <c r="K773" s="53"/>
      <c r="L773" s="53"/>
      <c r="M773" s="53"/>
    </row>
    <row r="774" spans="2:13" x14ac:dyDescent="0.6">
      <c r="B774" s="53"/>
      <c r="C774" s="53"/>
      <c r="D774" s="53"/>
      <c r="E774" s="53"/>
      <c r="F774" s="53"/>
      <c r="G774" s="53"/>
      <c r="H774" s="53"/>
      <c r="I774" s="53"/>
      <c r="J774" s="53"/>
      <c r="K774" s="53"/>
      <c r="L774" s="53"/>
      <c r="M774" s="53"/>
    </row>
    <row r="775" spans="2:13" x14ac:dyDescent="0.6">
      <c r="B775" s="53"/>
      <c r="C775" s="53"/>
      <c r="D775" s="53"/>
      <c r="E775" s="53"/>
      <c r="F775" s="53"/>
      <c r="G775" s="53"/>
      <c r="H775" s="53"/>
      <c r="I775" s="53"/>
      <c r="J775" s="53"/>
      <c r="K775" s="53"/>
      <c r="L775" s="53"/>
      <c r="M775" s="53"/>
    </row>
    <row r="776" spans="2:13" x14ac:dyDescent="0.6">
      <c r="B776" s="53"/>
      <c r="C776" s="53"/>
      <c r="D776" s="53"/>
      <c r="E776" s="53"/>
      <c r="F776" s="53"/>
      <c r="G776" s="53"/>
      <c r="H776" s="53"/>
      <c r="I776" s="53"/>
      <c r="J776" s="53"/>
      <c r="K776" s="53"/>
      <c r="L776" s="53"/>
      <c r="M776" s="53"/>
    </row>
    <row r="777" spans="2:13" x14ac:dyDescent="0.6">
      <c r="B777" s="53"/>
      <c r="C777" s="53"/>
      <c r="D777" s="53"/>
      <c r="E777" s="53"/>
      <c r="F777" s="53"/>
      <c r="G777" s="53"/>
      <c r="H777" s="53"/>
      <c r="I777" s="53"/>
      <c r="J777" s="53"/>
      <c r="K777" s="53"/>
      <c r="L777" s="53"/>
      <c r="M777" s="53"/>
    </row>
    <row r="778" spans="2:13" x14ac:dyDescent="0.6">
      <c r="B778" s="53"/>
      <c r="C778" s="53"/>
      <c r="D778" s="53"/>
      <c r="E778" s="53"/>
      <c r="F778" s="53"/>
      <c r="G778" s="53"/>
      <c r="H778" s="53"/>
      <c r="I778" s="53"/>
      <c r="J778" s="53"/>
      <c r="K778" s="53"/>
      <c r="L778" s="53"/>
      <c r="M778" s="53"/>
    </row>
    <row r="779" spans="2:13" x14ac:dyDescent="0.6">
      <c r="B779" s="53"/>
      <c r="C779" s="53"/>
      <c r="D779" s="53"/>
      <c r="E779" s="53"/>
      <c r="F779" s="53"/>
      <c r="G779" s="53"/>
      <c r="H779" s="53"/>
      <c r="I779" s="53"/>
      <c r="J779" s="53"/>
      <c r="K779" s="53"/>
      <c r="L779" s="53"/>
      <c r="M779" s="53"/>
    </row>
    <row r="780" spans="2:13" x14ac:dyDescent="0.6">
      <c r="B780" s="53"/>
      <c r="C780" s="53"/>
      <c r="D780" s="53"/>
      <c r="E780" s="53"/>
      <c r="F780" s="53"/>
      <c r="G780" s="53"/>
      <c r="H780" s="53"/>
      <c r="I780" s="53"/>
      <c r="J780" s="53"/>
      <c r="K780" s="53"/>
      <c r="L780" s="53"/>
      <c r="M780" s="53"/>
    </row>
    <row r="781" spans="2:13" x14ac:dyDescent="0.6">
      <c r="B781" s="53"/>
      <c r="C781" s="53"/>
      <c r="D781" s="53"/>
      <c r="E781" s="53"/>
      <c r="F781" s="53"/>
      <c r="G781" s="53"/>
      <c r="H781" s="53"/>
      <c r="I781" s="53"/>
      <c r="J781" s="53"/>
      <c r="K781" s="53"/>
      <c r="L781" s="53"/>
      <c r="M781" s="53"/>
    </row>
    <row r="782" spans="2:13" x14ac:dyDescent="0.6">
      <c r="B782" s="53"/>
      <c r="C782" s="53"/>
      <c r="D782" s="53"/>
      <c r="E782" s="53"/>
      <c r="F782" s="53"/>
      <c r="G782" s="53"/>
      <c r="H782" s="53"/>
      <c r="I782" s="53"/>
      <c r="J782" s="53"/>
      <c r="K782" s="53"/>
      <c r="L782" s="53"/>
      <c r="M782" s="53"/>
    </row>
    <row r="783" spans="2:13" x14ac:dyDescent="0.6">
      <c r="B783" s="53"/>
      <c r="C783" s="53"/>
      <c r="D783" s="53"/>
      <c r="E783" s="53"/>
      <c r="F783" s="53"/>
      <c r="G783" s="53"/>
      <c r="H783" s="53"/>
      <c r="I783" s="53"/>
      <c r="J783" s="53"/>
      <c r="K783" s="53"/>
      <c r="L783" s="53"/>
      <c r="M783" s="53"/>
    </row>
    <row r="784" spans="2:13" x14ac:dyDescent="0.6">
      <c r="B784" s="53"/>
      <c r="C784" s="53"/>
      <c r="D784" s="53"/>
      <c r="E784" s="53"/>
      <c r="F784" s="53"/>
      <c r="G784" s="53"/>
      <c r="H784" s="53"/>
      <c r="I784" s="53"/>
      <c r="J784" s="53"/>
      <c r="K784" s="53"/>
      <c r="L784" s="53"/>
      <c r="M784" s="53"/>
    </row>
    <row r="785" spans="2:13" x14ac:dyDescent="0.6">
      <c r="B785" s="53"/>
      <c r="C785" s="53"/>
      <c r="D785" s="53"/>
      <c r="E785" s="53"/>
      <c r="F785" s="53"/>
      <c r="G785" s="53"/>
      <c r="H785" s="53"/>
      <c r="I785" s="53"/>
      <c r="J785" s="53"/>
      <c r="K785" s="53"/>
      <c r="L785" s="53"/>
      <c r="M785" s="53"/>
    </row>
    <row r="786" spans="2:13" x14ac:dyDescent="0.6">
      <c r="B786" s="53"/>
      <c r="C786" s="53"/>
      <c r="D786" s="53"/>
      <c r="E786" s="53"/>
      <c r="F786" s="53"/>
      <c r="G786" s="53"/>
      <c r="H786" s="53"/>
      <c r="I786" s="53"/>
      <c r="J786" s="53"/>
      <c r="K786" s="53"/>
      <c r="L786" s="53"/>
      <c r="M786" s="53"/>
    </row>
    <row r="787" spans="2:13" x14ac:dyDescent="0.6">
      <c r="B787" s="53"/>
      <c r="C787" s="53"/>
      <c r="D787" s="53"/>
      <c r="E787" s="53"/>
      <c r="F787" s="53"/>
      <c r="G787" s="53"/>
      <c r="H787" s="53"/>
      <c r="I787" s="53"/>
      <c r="J787" s="53"/>
      <c r="K787" s="53"/>
      <c r="L787" s="53"/>
      <c r="M787" s="53"/>
    </row>
    <row r="788" spans="2:13" x14ac:dyDescent="0.6">
      <c r="B788" s="53"/>
      <c r="C788" s="53"/>
      <c r="D788" s="53"/>
      <c r="E788" s="53"/>
      <c r="F788" s="53"/>
      <c r="G788" s="53"/>
      <c r="H788" s="53"/>
      <c r="I788" s="53"/>
      <c r="J788" s="53"/>
      <c r="K788" s="53"/>
      <c r="L788" s="53"/>
      <c r="M788" s="53"/>
    </row>
    <row r="789" spans="2:13" x14ac:dyDescent="0.6">
      <c r="B789" s="53"/>
      <c r="C789" s="53"/>
      <c r="D789" s="53"/>
      <c r="E789" s="53"/>
      <c r="F789" s="53"/>
      <c r="G789" s="53"/>
      <c r="H789" s="53"/>
      <c r="I789" s="53"/>
      <c r="J789" s="53"/>
      <c r="K789" s="53"/>
      <c r="L789" s="53"/>
      <c r="M789" s="53"/>
    </row>
    <row r="790" spans="2:13" x14ac:dyDescent="0.6">
      <c r="B790" s="53"/>
      <c r="C790" s="53"/>
      <c r="D790" s="53"/>
      <c r="E790" s="53"/>
      <c r="F790" s="53"/>
      <c r="G790" s="53"/>
      <c r="H790" s="53"/>
      <c r="I790" s="53"/>
      <c r="J790" s="53"/>
      <c r="K790" s="53"/>
      <c r="L790" s="53"/>
      <c r="M790" s="53"/>
    </row>
    <row r="791" spans="2:13" x14ac:dyDescent="0.6">
      <c r="B791" s="53"/>
      <c r="C791" s="53"/>
      <c r="D791" s="53"/>
      <c r="E791" s="53"/>
      <c r="F791" s="53"/>
      <c r="G791" s="53"/>
      <c r="H791" s="53"/>
      <c r="I791" s="53"/>
      <c r="J791" s="53"/>
      <c r="K791" s="53"/>
      <c r="L791" s="53"/>
      <c r="M791" s="53"/>
    </row>
    <row r="792" spans="2:13" x14ac:dyDescent="0.6">
      <c r="B792" s="53"/>
      <c r="C792" s="53"/>
      <c r="D792" s="53"/>
      <c r="E792" s="53"/>
      <c r="F792" s="53"/>
      <c r="G792" s="53"/>
      <c r="H792" s="53"/>
      <c r="I792" s="53"/>
      <c r="J792" s="53"/>
      <c r="K792" s="53"/>
      <c r="L792" s="53"/>
      <c r="M792" s="53"/>
    </row>
    <row r="793" spans="2:13" x14ac:dyDescent="0.6">
      <c r="B793" s="53"/>
      <c r="C793" s="53"/>
      <c r="D793" s="53"/>
      <c r="E793" s="53"/>
      <c r="F793" s="53"/>
      <c r="G793" s="53"/>
      <c r="H793" s="53"/>
      <c r="I793" s="53"/>
      <c r="J793" s="53"/>
      <c r="K793" s="53"/>
      <c r="L793" s="53"/>
      <c r="M793" s="53"/>
    </row>
    <row r="794" spans="2:13" x14ac:dyDescent="0.6">
      <c r="B794" s="53"/>
      <c r="C794" s="53"/>
      <c r="D794" s="53"/>
      <c r="E794" s="53"/>
      <c r="F794" s="53"/>
      <c r="G794" s="53"/>
      <c r="H794" s="53"/>
      <c r="I794" s="53"/>
      <c r="J794" s="53"/>
      <c r="K794" s="53"/>
      <c r="L794" s="53"/>
      <c r="M794" s="53"/>
    </row>
    <row r="795" spans="2:13" x14ac:dyDescent="0.6">
      <c r="B795" s="53"/>
      <c r="C795" s="53"/>
      <c r="D795" s="53"/>
      <c r="E795" s="53"/>
      <c r="F795" s="53"/>
      <c r="G795" s="53"/>
      <c r="H795" s="53"/>
      <c r="I795" s="53"/>
      <c r="J795" s="53"/>
      <c r="K795" s="53"/>
      <c r="L795" s="53"/>
      <c r="M795" s="53"/>
    </row>
    <row r="796" spans="2:13" x14ac:dyDescent="0.6">
      <c r="B796" s="53"/>
      <c r="C796" s="53"/>
      <c r="D796" s="53"/>
      <c r="E796" s="53"/>
      <c r="F796" s="53"/>
      <c r="G796" s="53"/>
      <c r="H796" s="53"/>
      <c r="I796" s="53"/>
      <c r="J796" s="53"/>
      <c r="K796" s="53"/>
      <c r="L796" s="53"/>
      <c r="M796" s="53"/>
    </row>
    <row r="797" spans="2:13" x14ac:dyDescent="0.6">
      <c r="B797" s="53"/>
      <c r="C797" s="53"/>
      <c r="D797" s="53"/>
      <c r="E797" s="53"/>
      <c r="F797" s="53"/>
      <c r="G797" s="53"/>
      <c r="H797" s="53"/>
      <c r="I797" s="53"/>
      <c r="J797" s="53"/>
      <c r="K797" s="53"/>
      <c r="L797" s="53"/>
      <c r="M797" s="53"/>
    </row>
    <row r="798" spans="2:13" x14ac:dyDescent="0.6">
      <c r="B798" s="53"/>
      <c r="C798" s="53"/>
      <c r="D798" s="53"/>
      <c r="E798" s="53"/>
      <c r="F798" s="53"/>
      <c r="G798" s="53"/>
      <c r="H798" s="53"/>
      <c r="I798" s="53"/>
      <c r="J798" s="53"/>
      <c r="K798" s="53"/>
      <c r="L798" s="53"/>
      <c r="M798" s="53"/>
    </row>
    <row r="799" spans="2:13" x14ac:dyDescent="0.6">
      <c r="B799" s="53"/>
      <c r="C799" s="53"/>
      <c r="D799" s="53"/>
      <c r="E799" s="53"/>
      <c r="F799" s="53"/>
      <c r="G799" s="53"/>
      <c r="H799" s="53"/>
      <c r="I799" s="53"/>
      <c r="J799" s="53"/>
      <c r="K799" s="53"/>
      <c r="L799" s="53"/>
      <c r="M799" s="53"/>
    </row>
    <row r="800" spans="2:13" x14ac:dyDescent="0.6">
      <c r="B800" s="53"/>
      <c r="C800" s="53"/>
      <c r="D800" s="53"/>
      <c r="E800" s="53"/>
      <c r="F800" s="53"/>
      <c r="G800" s="53"/>
      <c r="H800" s="53"/>
      <c r="I800" s="53"/>
      <c r="J800" s="53"/>
      <c r="K800" s="53"/>
      <c r="L800" s="53"/>
      <c r="M800" s="53"/>
    </row>
    <row r="801" spans="2:13" x14ac:dyDescent="0.6">
      <c r="B801" s="53"/>
      <c r="C801" s="53"/>
      <c r="D801" s="53"/>
      <c r="E801" s="53"/>
      <c r="F801" s="53"/>
      <c r="G801" s="53"/>
      <c r="H801" s="53"/>
      <c r="I801" s="53"/>
      <c r="J801" s="53"/>
      <c r="K801" s="53"/>
      <c r="L801" s="53"/>
      <c r="M801" s="53"/>
    </row>
    <row r="802" spans="2:13" x14ac:dyDescent="0.6">
      <c r="B802" s="53"/>
      <c r="C802" s="53"/>
      <c r="D802" s="53"/>
      <c r="E802" s="53"/>
      <c r="F802" s="53"/>
      <c r="G802" s="53"/>
      <c r="H802" s="53"/>
      <c r="I802" s="53"/>
      <c r="J802" s="53"/>
      <c r="K802" s="53"/>
      <c r="L802" s="53"/>
      <c r="M802" s="53"/>
    </row>
    <row r="803" spans="2:13" x14ac:dyDescent="0.6">
      <c r="B803" s="53"/>
      <c r="C803" s="53"/>
      <c r="D803" s="53"/>
      <c r="E803" s="53"/>
      <c r="F803" s="53"/>
      <c r="G803" s="53"/>
      <c r="H803" s="53"/>
      <c r="I803" s="53"/>
      <c r="J803" s="53"/>
      <c r="K803" s="53"/>
      <c r="L803" s="53"/>
      <c r="M803" s="53"/>
    </row>
    <row r="804" spans="2:13" x14ac:dyDescent="0.6">
      <c r="B804" s="53"/>
      <c r="C804" s="53"/>
      <c r="D804" s="53"/>
      <c r="E804" s="53"/>
      <c r="F804" s="53"/>
      <c r="G804" s="53"/>
      <c r="H804" s="53"/>
      <c r="I804" s="53"/>
      <c r="J804" s="53"/>
      <c r="K804" s="53"/>
      <c r="L804" s="53"/>
      <c r="M804" s="53"/>
    </row>
    <row r="805" spans="2:13" x14ac:dyDescent="0.6">
      <c r="B805" s="53"/>
      <c r="C805" s="53"/>
      <c r="D805" s="53"/>
      <c r="E805" s="53"/>
      <c r="F805" s="53"/>
      <c r="G805" s="53"/>
      <c r="H805" s="53"/>
      <c r="I805" s="53"/>
      <c r="J805" s="53"/>
      <c r="K805" s="53"/>
      <c r="L805" s="53"/>
      <c r="M805" s="53"/>
    </row>
    <row r="806" spans="2:13" x14ac:dyDescent="0.6">
      <c r="B806" s="53"/>
      <c r="C806" s="53"/>
      <c r="D806" s="53"/>
      <c r="E806" s="53"/>
      <c r="F806" s="53"/>
      <c r="G806" s="53"/>
      <c r="H806" s="53"/>
      <c r="I806" s="53"/>
      <c r="J806" s="53"/>
      <c r="K806" s="53"/>
      <c r="L806" s="53"/>
      <c r="M806" s="53"/>
    </row>
    <row r="807" spans="2:13" x14ac:dyDescent="0.6">
      <c r="B807" s="53"/>
      <c r="C807" s="53"/>
      <c r="D807" s="53"/>
      <c r="E807" s="53"/>
      <c r="F807" s="53"/>
      <c r="G807" s="53"/>
      <c r="H807" s="53"/>
      <c r="I807" s="53"/>
      <c r="J807" s="53"/>
      <c r="K807" s="53"/>
      <c r="L807" s="53"/>
      <c r="M807" s="53"/>
    </row>
    <row r="808" spans="2:13" x14ac:dyDescent="0.6">
      <c r="B808" s="53"/>
      <c r="C808" s="53"/>
      <c r="D808" s="53"/>
      <c r="E808" s="53"/>
      <c r="F808" s="53"/>
      <c r="G808" s="53"/>
      <c r="H808" s="53"/>
      <c r="I808" s="53"/>
      <c r="J808" s="53"/>
      <c r="K808" s="53"/>
      <c r="L808" s="53"/>
      <c r="M808" s="53"/>
    </row>
    <row r="809" spans="2:13" x14ac:dyDescent="0.6">
      <c r="B809" s="53"/>
      <c r="C809" s="53"/>
      <c r="D809" s="53"/>
      <c r="E809" s="53"/>
      <c r="F809" s="53"/>
      <c r="G809" s="53"/>
      <c r="H809" s="53"/>
      <c r="I809" s="53"/>
      <c r="J809" s="53"/>
      <c r="K809" s="53"/>
      <c r="L809" s="53"/>
      <c r="M809" s="53"/>
    </row>
    <row r="810" spans="2:13" x14ac:dyDescent="0.6">
      <c r="B810" s="53"/>
      <c r="C810" s="53"/>
      <c r="D810" s="53"/>
      <c r="E810" s="53"/>
      <c r="F810" s="53"/>
      <c r="G810" s="53"/>
      <c r="H810" s="53"/>
      <c r="I810" s="53"/>
      <c r="J810" s="53"/>
      <c r="K810" s="53"/>
      <c r="L810" s="53"/>
      <c r="M810" s="53"/>
    </row>
    <row r="811" spans="2:13" x14ac:dyDescent="0.6">
      <c r="B811" s="53"/>
      <c r="C811" s="53"/>
      <c r="D811" s="53"/>
      <c r="E811" s="53"/>
      <c r="F811" s="53"/>
      <c r="G811" s="53"/>
      <c r="H811" s="53"/>
      <c r="I811" s="53"/>
      <c r="J811" s="53"/>
      <c r="K811" s="53"/>
      <c r="L811" s="53"/>
      <c r="M811" s="53"/>
    </row>
    <row r="812" spans="2:13" x14ac:dyDescent="0.6">
      <c r="B812" s="53"/>
      <c r="C812" s="53"/>
      <c r="D812" s="53"/>
      <c r="E812" s="53"/>
      <c r="F812" s="53"/>
      <c r="G812" s="53"/>
      <c r="H812" s="53"/>
      <c r="I812" s="53"/>
      <c r="J812" s="53"/>
      <c r="K812" s="53"/>
      <c r="L812" s="53"/>
      <c r="M812" s="53"/>
    </row>
    <row r="813" spans="2:13" x14ac:dyDescent="0.6">
      <c r="B813" s="53"/>
      <c r="C813" s="53"/>
      <c r="D813" s="53"/>
      <c r="E813" s="53"/>
      <c r="F813" s="53"/>
      <c r="G813" s="53"/>
      <c r="H813" s="53"/>
      <c r="I813" s="53"/>
      <c r="J813" s="53"/>
      <c r="K813" s="53"/>
      <c r="L813" s="53"/>
      <c r="M813" s="53"/>
    </row>
    <row r="814" spans="2:13" x14ac:dyDescent="0.6">
      <c r="B814" s="53"/>
      <c r="C814" s="53"/>
      <c r="D814" s="53"/>
      <c r="E814" s="53"/>
      <c r="F814" s="53"/>
      <c r="G814" s="53"/>
      <c r="H814" s="53"/>
      <c r="I814" s="53"/>
      <c r="J814" s="53"/>
      <c r="K814" s="53"/>
      <c r="L814" s="53"/>
      <c r="M814" s="53"/>
    </row>
    <row r="815" spans="2:13" x14ac:dyDescent="0.6">
      <c r="B815" s="53"/>
      <c r="C815" s="53"/>
      <c r="D815" s="53"/>
      <c r="E815" s="53"/>
      <c r="F815" s="53"/>
      <c r="G815" s="53"/>
      <c r="H815" s="53"/>
      <c r="I815" s="53"/>
      <c r="J815" s="53"/>
      <c r="K815" s="53"/>
      <c r="L815" s="53"/>
      <c r="M815" s="53"/>
    </row>
    <row r="816" spans="2:13" x14ac:dyDescent="0.6">
      <c r="B816" s="53"/>
      <c r="C816" s="53"/>
      <c r="D816" s="53"/>
      <c r="E816" s="53"/>
      <c r="F816" s="53"/>
      <c r="G816" s="53"/>
      <c r="H816" s="53"/>
      <c r="I816" s="53"/>
      <c r="J816" s="53"/>
      <c r="K816" s="53"/>
      <c r="L816" s="53"/>
      <c r="M816" s="53"/>
    </row>
    <row r="817" spans="2:13" x14ac:dyDescent="0.6">
      <c r="B817" s="53"/>
      <c r="C817" s="53"/>
      <c r="D817" s="53"/>
      <c r="E817" s="53"/>
      <c r="F817" s="53"/>
      <c r="G817" s="53"/>
      <c r="H817" s="53"/>
      <c r="I817" s="53"/>
      <c r="J817" s="53"/>
      <c r="K817" s="53"/>
      <c r="L817" s="53"/>
      <c r="M817" s="53"/>
    </row>
    <row r="818" spans="2:13" x14ac:dyDescent="0.6">
      <c r="B818" s="53"/>
      <c r="C818" s="53"/>
      <c r="D818" s="53"/>
      <c r="E818" s="53"/>
      <c r="F818" s="53"/>
      <c r="G818" s="53"/>
      <c r="H818" s="53"/>
      <c r="I818" s="53"/>
      <c r="J818" s="53"/>
      <c r="K818" s="53"/>
      <c r="L818" s="53"/>
      <c r="M818" s="53"/>
    </row>
    <row r="819" spans="2:13" x14ac:dyDescent="0.6">
      <c r="B819" s="53"/>
      <c r="C819" s="53"/>
      <c r="D819" s="53"/>
      <c r="E819" s="53"/>
      <c r="F819" s="53"/>
      <c r="G819" s="53"/>
      <c r="H819" s="53"/>
      <c r="I819" s="53"/>
      <c r="J819" s="53"/>
      <c r="K819" s="53"/>
      <c r="L819" s="53"/>
      <c r="M819" s="53"/>
    </row>
    <row r="820" spans="2:13" x14ac:dyDescent="0.6">
      <c r="B820" s="53"/>
      <c r="C820" s="53"/>
      <c r="D820" s="53"/>
      <c r="E820" s="53"/>
      <c r="F820" s="53"/>
      <c r="G820" s="53"/>
      <c r="H820" s="53"/>
      <c r="I820" s="53"/>
      <c r="J820" s="53"/>
      <c r="K820" s="53"/>
      <c r="L820" s="53"/>
      <c r="M820" s="53"/>
    </row>
    <row r="821" spans="2:13" x14ac:dyDescent="0.6">
      <c r="B821" s="53"/>
      <c r="C821" s="53"/>
      <c r="D821" s="53"/>
      <c r="E821" s="53"/>
      <c r="F821" s="53"/>
      <c r="G821" s="53"/>
      <c r="H821" s="53"/>
      <c r="I821" s="53"/>
      <c r="J821" s="53"/>
      <c r="K821" s="53"/>
      <c r="L821" s="53"/>
      <c r="M821" s="53"/>
    </row>
    <row r="822" spans="2:13" x14ac:dyDescent="0.6">
      <c r="B822" s="53"/>
      <c r="C822" s="53"/>
      <c r="D822" s="53"/>
      <c r="E822" s="53"/>
      <c r="F822" s="53"/>
      <c r="G822" s="53"/>
      <c r="H822" s="53"/>
      <c r="I822" s="53"/>
      <c r="J822" s="53"/>
      <c r="K822" s="53"/>
      <c r="L822" s="53"/>
      <c r="M822" s="53"/>
    </row>
    <row r="823" spans="2:13" x14ac:dyDescent="0.6">
      <c r="B823" s="53"/>
      <c r="C823" s="53"/>
      <c r="D823" s="53"/>
      <c r="E823" s="53"/>
      <c r="F823" s="53"/>
      <c r="G823" s="53"/>
      <c r="H823" s="53"/>
      <c r="I823" s="53"/>
      <c r="J823" s="53"/>
      <c r="K823" s="53"/>
      <c r="L823" s="53"/>
      <c r="M823" s="53"/>
    </row>
    <row r="824" spans="2:13" x14ac:dyDescent="0.6">
      <c r="B824" s="53"/>
      <c r="C824" s="53"/>
      <c r="D824" s="53"/>
      <c r="E824" s="53"/>
      <c r="F824" s="53"/>
      <c r="G824" s="53"/>
      <c r="H824" s="53"/>
      <c r="I824" s="53"/>
      <c r="J824" s="53"/>
      <c r="K824" s="53"/>
      <c r="L824" s="53"/>
      <c r="M824" s="53"/>
    </row>
    <row r="825" spans="2:13" x14ac:dyDescent="0.6">
      <c r="B825" s="53"/>
      <c r="C825" s="53"/>
      <c r="D825" s="53"/>
      <c r="E825" s="53"/>
      <c r="F825" s="53"/>
      <c r="G825" s="53"/>
      <c r="H825" s="53"/>
      <c r="I825" s="53"/>
      <c r="J825" s="53"/>
      <c r="K825" s="53"/>
      <c r="L825" s="53"/>
      <c r="M825" s="53"/>
    </row>
    <row r="826" spans="2:13" x14ac:dyDescent="0.6">
      <c r="B826" s="53"/>
      <c r="C826" s="53"/>
      <c r="D826" s="53"/>
      <c r="E826" s="53"/>
      <c r="F826" s="53"/>
      <c r="G826" s="53"/>
      <c r="H826" s="53"/>
      <c r="I826" s="53"/>
      <c r="J826" s="53"/>
      <c r="K826" s="53"/>
      <c r="L826" s="53"/>
      <c r="M826" s="53"/>
    </row>
    <row r="827" spans="2:13" x14ac:dyDescent="0.6">
      <c r="B827" s="53"/>
      <c r="C827" s="53"/>
      <c r="D827" s="53"/>
      <c r="E827" s="53"/>
      <c r="F827" s="53"/>
      <c r="G827" s="53"/>
      <c r="H827" s="53"/>
      <c r="I827" s="53"/>
      <c r="J827" s="53"/>
      <c r="K827" s="53"/>
      <c r="L827" s="53"/>
      <c r="M827" s="53"/>
    </row>
    <row r="828" spans="2:13" x14ac:dyDescent="0.6">
      <c r="B828" s="53"/>
      <c r="C828" s="53"/>
      <c r="D828" s="53"/>
      <c r="E828" s="53"/>
      <c r="F828" s="53"/>
      <c r="G828" s="53"/>
      <c r="H828" s="53"/>
      <c r="I828" s="53"/>
      <c r="J828" s="53"/>
      <c r="K828" s="53"/>
      <c r="L828" s="53"/>
      <c r="M828" s="53"/>
    </row>
    <row r="829" spans="2:13" x14ac:dyDescent="0.6">
      <c r="B829" s="53"/>
      <c r="C829" s="53"/>
      <c r="D829" s="53"/>
      <c r="E829" s="53"/>
      <c r="F829" s="53"/>
      <c r="G829" s="53"/>
      <c r="H829" s="53"/>
      <c r="I829" s="53"/>
      <c r="J829" s="53"/>
      <c r="K829" s="53"/>
      <c r="L829" s="53"/>
      <c r="M829" s="53"/>
    </row>
    <row r="830" spans="2:13" x14ac:dyDescent="0.6">
      <c r="B830" s="53"/>
      <c r="C830" s="53"/>
      <c r="D830" s="53"/>
      <c r="E830" s="53"/>
      <c r="F830" s="53"/>
      <c r="G830" s="53"/>
      <c r="H830" s="53"/>
      <c r="I830" s="53"/>
      <c r="J830" s="53"/>
      <c r="K830" s="53"/>
      <c r="L830" s="53"/>
      <c r="M830" s="53"/>
    </row>
    <row r="831" spans="2:13" x14ac:dyDescent="0.6">
      <c r="B831" s="53"/>
      <c r="C831" s="53"/>
      <c r="D831" s="53"/>
      <c r="E831" s="53"/>
      <c r="F831" s="53"/>
      <c r="G831" s="53"/>
      <c r="H831" s="53"/>
      <c r="I831" s="53"/>
      <c r="J831" s="53"/>
      <c r="K831" s="53"/>
      <c r="L831" s="53"/>
      <c r="M831" s="53"/>
    </row>
    <row r="832" spans="2:13" x14ac:dyDescent="0.6">
      <c r="B832" s="53"/>
      <c r="C832" s="53"/>
      <c r="D832" s="53"/>
      <c r="E832" s="53"/>
      <c r="F832" s="53"/>
      <c r="G832" s="53"/>
      <c r="H832" s="53"/>
      <c r="I832" s="53"/>
      <c r="J832" s="53"/>
      <c r="K832" s="53"/>
      <c r="L832" s="53"/>
      <c r="M832" s="53"/>
    </row>
    <row r="833" spans="2:13" x14ac:dyDescent="0.6">
      <c r="B833" s="53"/>
      <c r="C833" s="53"/>
      <c r="D833" s="53"/>
      <c r="E833" s="53"/>
      <c r="F833" s="53"/>
      <c r="G833" s="53"/>
      <c r="H833" s="53"/>
      <c r="I833" s="53"/>
      <c r="J833" s="53"/>
      <c r="K833" s="53"/>
      <c r="L833" s="53"/>
      <c r="M833" s="53"/>
    </row>
    <row r="834" spans="2:13" x14ac:dyDescent="0.6">
      <c r="B834" s="53"/>
      <c r="C834" s="53"/>
      <c r="D834" s="53"/>
      <c r="E834" s="53"/>
      <c r="F834" s="53"/>
      <c r="G834" s="53"/>
      <c r="H834" s="53"/>
      <c r="I834" s="53"/>
      <c r="J834" s="53"/>
      <c r="K834" s="53"/>
      <c r="L834" s="53"/>
      <c r="M834" s="53"/>
    </row>
    <row r="835" spans="2:13" x14ac:dyDescent="0.6">
      <c r="B835" s="53"/>
      <c r="C835" s="53"/>
      <c r="D835" s="53"/>
      <c r="E835" s="53"/>
      <c r="F835" s="53"/>
      <c r="G835" s="53"/>
      <c r="H835" s="53"/>
      <c r="I835" s="53"/>
      <c r="J835" s="53"/>
      <c r="K835" s="53"/>
      <c r="L835" s="53"/>
      <c r="M835" s="53"/>
    </row>
    <row r="836" spans="2:13" x14ac:dyDescent="0.6">
      <c r="B836" s="53"/>
      <c r="C836" s="53"/>
      <c r="D836" s="53"/>
      <c r="E836" s="53"/>
      <c r="F836" s="53"/>
      <c r="G836" s="53"/>
      <c r="H836" s="53"/>
      <c r="I836" s="53"/>
      <c r="J836" s="53"/>
      <c r="K836" s="53"/>
      <c r="L836" s="53"/>
      <c r="M836" s="53"/>
    </row>
    <row r="837" spans="2:13" x14ac:dyDescent="0.6">
      <c r="B837" s="53"/>
      <c r="C837" s="53"/>
      <c r="D837" s="53"/>
      <c r="E837" s="53"/>
      <c r="F837" s="53"/>
      <c r="G837" s="53"/>
      <c r="H837" s="53"/>
      <c r="I837" s="53"/>
      <c r="J837" s="53"/>
      <c r="K837" s="53"/>
      <c r="L837" s="53"/>
      <c r="M837" s="53"/>
    </row>
    <row r="838" spans="2:13" x14ac:dyDescent="0.6">
      <c r="B838" s="53"/>
      <c r="C838" s="53"/>
      <c r="D838" s="53"/>
      <c r="E838" s="53"/>
      <c r="F838" s="53"/>
      <c r="G838" s="53"/>
      <c r="H838" s="53"/>
      <c r="I838" s="53"/>
      <c r="J838" s="53"/>
      <c r="K838" s="53"/>
      <c r="L838" s="53"/>
      <c r="M838" s="53"/>
    </row>
    <row r="839" spans="2:13" x14ac:dyDescent="0.6">
      <c r="B839" s="53"/>
      <c r="C839" s="53"/>
      <c r="D839" s="53"/>
      <c r="E839" s="53"/>
      <c r="F839" s="53"/>
      <c r="G839" s="53"/>
      <c r="H839" s="53"/>
      <c r="I839" s="53"/>
      <c r="J839" s="53"/>
      <c r="K839" s="53"/>
      <c r="L839" s="53"/>
      <c r="M839" s="53"/>
    </row>
    <row r="840" spans="2:13" x14ac:dyDescent="0.6">
      <c r="B840" s="53"/>
      <c r="C840" s="53"/>
      <c r="D840" s="53"/>
      <c r="E840" s="53"/>
      <c r="F840" s="53"/>
      <c r="G840" s="53"/>
      <c r="H840" s="53"/>
      <c r="I840" s="53"/>
      <c r="J840" s="53"/>
      <c r="K840" s="53"/>
      <c r="L840" s="53"/>
      <c r="M840" s="53"/>
    </row>
    <row r="841" spans="2:13" x14ac:dyDescent="0.6">
      <c r="B841" s="53"/>
      <c r="C841" s="53"/>
      <c r="D841" s="53"/>
      <c r="E841" s="53"/>
      <c r="F841" s="53"/>
      <c r="G841" s="53"/>
      <c r="H841" s="53"/>
      <c r="I841" s="53"/>
      <c r="J841" s="53"/>
      <c r="K841" s="53"/>
      <c r="L841" s="53"/>
      <c r="M841" s="53"/>
    </row>
    <row r="842" spans="2:13" x14ac:dyDescent="0.6">
      <c r="B842" s="53"/>
      <c r="C842" s="53"/>
      <c r="D842" s="53"/>
      <c r="E842" s="53"/>
      <c r="F842" s="53"/>
      <c r="G842" s="53"/>
      <c r="H842" s="53"/>
      <c r="I842" s="53"/>
      <c r="J842" s="53"/>
      <c r="K842" s="53"/>
      <c r="L842" s="53"/>
      <c r="M842" s="53"/>
    </row>
    <row r="843" spans="2:13" x14ac:dyDescent="0.6">
      <c r="B843" s="53"/>
      <c r="C843" s="53"/>
      <c r="D843" s="53"/>
      <c r="E843" s="53"/>
      <c r="F843" s="53"/>
      <c r="G843" s="53"/>
      <c r="H843" s="53"/>
      <c r="I843" s="53"/>
      <c r="J843" s="53"/>
      <c r="K843" s="53"/>
      <c r="L843" s="53"/>
      <c r="M843" s="53"/>
    </row>
    <row r="844" spans="2:13" x14ac:dyDescent="0.6">
      <c r="B844" s="53"/>
      <c r="C844" s="53"/>
      <c r="D844" s="53"/>
      <c r="E844" s="53"/>
      <c r="F844" s="53"/>
      <c r="G844" s="53"/>
      <c r="H844" s="53"/>
      <c r="I844" s="53"/>
      <c r="J844" s="53"/>
      <c r="K844" s="53"/>
      <c r="L844" s="53"/>
      <c r="M844" s="53"/>
    </row>
    <row r="845" spans="2:13" x14ac:dyDescent="0.6">
      <c r="B845" s="53"/>
      <c r="C845" s="53"/>
      <c r="D845" s="53"/>
      <c r="E845" s="53"/>
      <c r="F845" s="53"/>
      <c r="G845" s="53"/>
      <c r="H845" s="53"/>
      <c r="I845" s="53"/>
      <c r="J845" s="53"/>
      <c r="K845" s="53"/>
      <c r="L845" s="53"/>
      <c r="M845" s="53"/>
    </row>
    <row r="846" spans="2:13" x14ac:dyDescent="0.6">
      <c r="B846" s="53"/>
      <c r="C846" s="53"/>
      <c r="D846" s="53"/>
      <c r="E846" s="53"/>
      <c r="F846" s="53"/>
      <c r="G846" s="53"/>
      <c r="H846" s="53"/>
      <c r="I846" s="53"/>
      <c r="J846" s="53"/>
      <c r="K846" s="53"/>
      <c r="L846" s="53"/>
      <c r="M846" s="53"/>
    </row>
    <row r="847" spans="2:13" x14ac:dyDescent="0.6">
      <c r="B847" s="53"/>
      <c r="C847" s="53"/>
      <c r="D847" s="53"/>
      <c r="E847" s="53"/>
      <c r="F847" s="53"/>
      <c r="G847" s="53"/>
      <c r="H847" s="53"/>
      <c r="I847" s="53"/>
      <c r="J847" s="53"/>
      <c r="K847" s="53"/>
      <c r="L847" s="53"/>
      <c r="M847" s="53"/>
    </row>
    <row r="848" spans="2:13" x14ac:dyDescent="0.6">
      <c r="B848" s="53"/>
      <c r="C848" s="53"/>
      <c r="D848" s="53"/>
      <c r="E848" s="53"/>
      <c r="F848" s="53"/>
      <c r="G848" s="53"/>
      <c r="H848" s="53"/>
      <c r="I848" s="53"/>
      <c r="J848" s="53"/>
      <c r="K848" s="53"/>
      <c r="L848" s="53"/>
      <c r="M848" s="53"/>
    </row>
    <row r="849" spans="2:13" x14ac:dyDescent="0.6">
      <c r="B849" s="53"/>
      <c r="C849" s="53"/>
      <c r="D849" s="53"/>
      <c r="E849" s="53"/>
      <c r="F849" s="53"/>
      <c r="G849" s="53"/>
      <c r="H849" s="53"/>
      <c r="I849" s="53"/>
      <c r="J849" s="53"/>
      <c r="K849" s="53"/>
      <c r="L849" s="53"/>
      <c r="M849" s="53"/>
    </row>
    <row r="850" spans="2:13" x14ac:dyDescent="0.6">
      <c r="B850" s="53"/>
      <c r="C850" s="53"/>
      <c r="D850" s="53"/>
      <c r="E850" s="53"/>
      <c r="F850" s="53"/>
      <c r="G850" s="53"/>
      <c r="H850" s="53"/>
      <c r="I850" s="53"/>
      <c r="J850" s="53"/>
      <c r="K850" s="53"/>
      <c r="L850" s="53"/>
      <c r="M850" s="53"/>
    </row>
    <row r="851" spans="2:13" x14ac:dyDescent="0.6">
      <c r="B851" s="53"/>
      <c r="C851" s="53"/>
      <c r="D851" s="53"/>
      <c r="E851" s="53"/>
      <c r="F851" s="53"/>
      <c r="G851" s="53"/>
      <c r="H851" s="53"/>
      <c r="I851" s="53"/>
      <c r="J851" s="53"/>
      <c r="K851" s="53"/>
      <c r="L851" s="53"/>
      <c r="M851" s="53"/>
    </row>
    <row r="852" spans="2:13" x14ac:dyDescent="0.6">
      <c r="B852" s="53"/>
      <c r="C852" s="53"/>
      <c r="D852" s="53"/>
      <c r="E852" s="53"/>
      <c r="F852" s="53"/>
      <c r="G852" s="53"/>
      <c r="H852" s="53"/>
      <c r="I852" s="53"/>
      <c r="J852" s="53"/>
      <c r="K852" s="53"/>
      <c r="L852" s="53"/>
      <c r="M852" s="53"/>
    </row>
    <row r="853" spans="2:13" x14ac:dyDescent="0.6">
      <c r="B853" s="53"/>
      <c r="C853" s="53"/>
      <c r="D853" s="53"/>
      <c r="E853" s="53"/>
      <c r="F853" s="53"/>
      <c r="G853" s="53"/>
      <c r="H853" s="53"/>
      <c r="I853" s="53"/>
      <c r="J853" s="53"/>
      <c r="K853" s="53"/>
      <c r="L853" s="53"/>
      <c r="M853" s="53"/>
    </row>
    <row r="854" spans="2:13" x14ac:dyDescent="0.6">
      <c r="B854" s="53"/>
      <c r="C854" s="53"/>
      <c r="D854" s="53"/>
      <c r="E854" s="53"/>
      <c r="F854" s="53"/>
      <c r="G854" s="53"/>
      <c r="H854" s="53"/>
      <c r="I854" s="53"/>
      <c r="J854" s="53"/>
      <c r="K854" s="53"/>
      <c r="L854" s="53"/>
      <c r="M854" s="53"/>
    </row>
    <row r="855" spans="2:13" x14ac:dyDescent="0.6">
      <c r="B855" s="53"/>
      <c r="C855" s="53"/>
      <c r="D855" s="53"/>
      <c r="E855" s="53"/>
      <c r="F855" s="53"/>
      <c r="G855" s="53"/>
      <c r="H855" s="53"/>
      <c r="I855" s="53"/>
      <c r="J855" s="53"/>
      <c r="K855" s="53"/>
      <c r="L855" s="53"/>
      <c r="M855" s="53"/>
    </row>
    <row r="856" spans="2:13" x14ac:dyDescent="0.6">
      <c r="B856" s="53"/>
      <c r="C856" s="53"/>
      <c r="D856" s="53"/>
      <c r="E856" s="53"/>
      <c r="F856" s="53"/>
      <c r="G856" s="53"/>
      <c r="H856" s="53"/>
      <c r="I856" s="53"/>
      <c r="J856" s="53"/>
      <c r="K856" s="53"/>
      <c r="L856" s="53"/>
      <c r="M856" s="53"/>
    </row>
    <row r="857" spans="2:13" x14ac:dyDescent="0.6">
      <c r="B857" s="53"/>
      <c r="C857" s="53"/>
      <c r="D857" s="53"/>
      <c r="E857" s="53"/>
      <c r="F857" s="53"/>
      <c r="G857" s="53"/>
      <c r="H857" s="53"/>
      <c r="I857" s="53"/>
      <c r="J857" s="53"/>
      <c r="K857" s="53"/>
      <c r="L857" s="53"/>
      <c r="M857" s="53"/>
    </row>
    <row r="858" spans="2:13" x14ac:dyDescent="0.6">
      <c r="B858" s="53"/>
      <c r="C858" s="53"/>
      <c r="D858" s="53"/>
      <c r="E858" s="53"/>
      <c r="F858" s="53"/>
      <c r="G858" s="53"/>
      <c r="H858" s="53"/>
      <c r="I858" s="53"/>
      <c r="J858" s="53"/>
      <c r="K858" s="53"/>
      <c r="L858" s="53"/>
      <c r="M858" s="53"/>
    </row>
    <row r="859" spans="2:13" x14ac:dyDescent="0.6">
      <c r="B859" s="53"/>
      <c r="C859" s="53"/>
      <c r="D859" s="53"/>
      <c r="E859" s="53"/>
      <c r="F859" s="53"/>
      <c r="G859" s="53"/>
      <c r="H859" s="53"/>
      <c r="I859" s="53"/>
      <c r="J859" s="53"/>
      <c r="K859" s="53"/>
      <c r="L859" s="53"/>
      <c r="M859" s="53"/>
    </row>
    <row r="860" spans="2:13" x14ac:dyDescent="0.6">
      <c r="B860" s="53"/>
      <c r="C860" s="53"/>
      <c r="D860" s="53"/>
      <c r="E860" s="53"/>
      <c r="F860" s="53"/>
      <c r="G860" s="53"/>
      <c r="H860" s="53"/>
      <c r="I860" s="53"/>
      <c r="J860" s="53"/>
      <c r="K860" s="53"/>
      <c r="L860" s="53"/>
      <c r="M860" s="53"/>
    </row>
    <row r="861" spans="2:13" x14ac:dyDescent="0.6">
      <c r="B861" s="53"/>
      <c r="C861" s="53"/>
      <c r="D861" s="53"/>
      <c r="E861" s="53"/>
      <c r="F861" s="53"/>
      <c r="G861" s="53"/>
      <c r="H861" s="53"/>
      <c r="I861" s="53"/>
      <c r="J861" s="53"/>
      <c r="K861" s="53"/>
      <c r="L861" s="53"/>
      <c r="M861" s="53"/>
    </row>
    <row r="862" spans="2:13" x14ac:dyDescent="0.6">
      <c r="B862" s="53"/>
      <c r="C862" s="53"/>
      <c r="D862" s="53"/>
      <c r="E862" s="53"/>
      <c r="F862" s="53"/>
      <c r="G862" s="53"/>
      <c r="H862" s="53"/>
      <c r="I862" s="53"/>
      <c r="J862" s="53"/>
      <c r="K862" s="53"/>
      <c r="L862" s="53"/>
      <c r="M862" s="53"/>
    </row>
    <row r="863" spans="2:13" x14ac:dyDescent="0.6">
      <c r="B863" s="53"/>
      <c r="C863" s="53"/>
      <c r="D863" s="53"/>
      <c r="E863" s="53"/>
      <c r="F863" s="53"/>
      <c r="G863" s="53"/>
      <c r="H863" s="53"/>
      <c r="I863" s="53"/>
      <c r="J863" s="53"/>
      <c r="K863" s="53"/>
      <c r="L863" s="53"/>
      <c r="M863" s="53"/>
    </row>
    <row r="864" spans="2:13" x14ac:dyDescent="0.6">
      <c r="B864" s="53"/>
      <c r="C864" s="53"/>
      <c r="D864" s="53"/>
      <c r="E864" s="53"/>
      <c r="F864" s="53"/>
      <c r="G864" s="53"/>
      <c r="H864" s="53"/>
      <c r="I864" s="53"/>
      <c r="J864" s="53"/>
      <c r="K864" s="53"/>
      <c r="L864" s="53"/>
      <c r="M864" s="53"/>
    </row>
    <row r="865" spans="2:13" x14ac:dyDescent="0.6">
      <c r="B865" s="53"/>
      <c r="C865" s="53"/>
      <c r="D865" s="53"/>
      <c r="E865" s="53"/>
      <c r="F865" s="53"/>
      <c r="G865" s="53"/>
      <c r="H865" s="53"/>
      <c r="I865" s="53"/>
      <c r="J865" s="53"/>
      <c r="K865" s="53"/>
      <c r="L865" s="53"/>
      <c r="M865" s="53"/>
    </row>
    <row r="866" spans="2:13" x14ac:dyDescent="0.6">
      <c r="B866" s="53"/>
      <c r="C866" s="53"/>
      <c r="D866" s="53"/>
      <c r="E866" s="53"/>
      <c r="F866" s="53"/>
      <c r="G866" s="53"/>
      <c r="H866" s="53"/>
      <c r="I866" s="53"/>
      <c r="J866" s="53"/>
      <c r="K866" s="53"/>
      <c r="L866" s="53"/>
      <c r="M866" s="53"/>
    </row>
    <row r="867" spans="2:13" x14ac:dyDescent="0.6">
      <c r="B867" s="53"/>
      <c r="C867" s="53"/>
      <c r="D867" s="53"/>
      <c r="E867" s="53"/>
      <c r="F867" s="53"/>
      <c r="G867" s="53"/>
      <c r="H867" s="53"/>
      <c r="I867" s="53"/>
      <c r="J867" s="53"/>
      <c r="K867" s="53"/>
      <c r="L867" s="53"/>
      <c r="M867" s="53"/>
    </row>
    <row r="868" spans="2:13" x14ac:dyDescent="0.6">
      <c r="B868" s="53"/>
      <c r="C868" s="53"/>
      <c r="D868" s="53"/>
      <c r="E868" s="53"/>
      <c r="F868" s="53"/>
      <c r="G868" s="53"/>
      <c r="H868" s="53"/>
      <c r="I868" s="53"/>
      <c r="J868" s="53"/>
      <c r="K868" s="53"/>
      <c r="L868" s="53"/>
      <c r="M868" s="53"/>
    </row>
    <row r="869" spans="2:13" x14ac:dyDescent="0.6">
      <c r="B869" s="53"/>
      <c r="C869" s="53"/>
      <c r="D869" s="53"/>
      <c r="E869" s="53"/>
      <c r="F869" s="53"/>
      <c r="G869" s="53"/>
      <c r="H869" s="53"/>
      <c r="I869" s="53"/>
      <c r="J869" s="53"/>
      <c r="K869" s="53"/>
      <c r="L869" s="53"/>
      <c r="M869" s="53"/>
    </row>
    <row r="870" spans="2:13" x14ac:dyDescent="0.6">
      <c r="B870" s="53"/>
      <c r="C870" s="53"/>
      <c r="D870" s="53"/>
      <c r="E870" s="53"/>
      <c r="F870" s="53"/>
      <c r="G870" s="53"/>
      <c r="H870" s="53"/>
      <c r="I870" s="53"/>
      <c r="J870" s="53"/>
      <c r="K870" s="53"/>
      <c r="L870" s="53"/>
      <c r="M870" s="53"/>
    </row>
    <row r="871" spans="2:13" x14ac:dyDescent="0.6">
      <c r="B871" s="53"/>
      <c r="C871" s="53"/>
      <c r="D871" s="53"/>
      <c r="E871" s="53"/>
      <c r="F871" s="53"/>
      <c r="G871" s="53"/>
      <c r="H871" s="53"/>
      <c r="I871" s="53"/>
      <c r="J871" s="53"/>
      <c r="K871" s="53"/>
      <c r="L871" s="53"/>
      <c r="M871" s="53"/>
    </row>
    <row r="872" spans="2:13" x14ac:dyDescent="0.6">
      <c r="B872" s="53"/>
      <c r="C872" s="53"/>
      <c r="D872" s="53"/>
      <c r="E872" s="53"/>
      <c r="F872" s="53"/>
      <c r="G872" s="53"/>
      <c r="H872" s="53"/>
      <c r="I872" s="53"/>
      <c r="J872" s="53"/>
      <c r="K872" s="53"/>
      <c r="L872" s="53"/>
      <c r="M872" s="53"/>
    </row>
    <row r="873" spans="2:13" x14ac:dyDescent="0.6">
      <c r="B873" s="53"/>
      <c r="C873" s="53"/>
      <c r="D873" s="53"/>
      <c r="E873" s="53"/>
      <c r="F873" s="53"/>
      <c r="G873" s="53"/>
      <c r="H873" s="53"/>
      <c r="I873" s="53"/>
      <c r="J873" s="53"/>
      <c r="K873" s="53"/>
      <c r="L873" s="53"/>
      <c r="M873" s="53"/>
    </row>
    <row r="874" spans="2:13" x14ac:dyDescent="0.6">
      <c r="B874" s="53"/>
      <c r="C874" s="53"/>
      <c r="D874" s="53"/>
      <c r="E874" s="53"/>
      <c r="F874" s="53"/>
      <c r="G874" s="53"/>
      <c r="H874" s="53"/>
      <c r="I874" s="53"/>
      <c r="J874" s="53"/>
      <c r="K874" s="53"/>
      <c r="L874" s="53"/>
      <c r="M874" s="53"/>
    </row>
    <row r="875" spans="2:13" x14ac:dyDescent="0.6">
      <c r="B875" s="53"/>
      <c r="C875" s="53"/>
      <c r="D875" s="53"/>
      <c r="E875" s="53"/>
      <c r="F875" s="53"/>
      <c r="G875" s="53"/>
      <c r="H875" s="53"/>
      <c r="I875" s="53"/>
      <c r="J875" s="53"/>
      <c r="K875" s="53"/>
      <c r="L875" s="53"/>
      <c r="M875" s="53"/>
    </row>
    <row r="876" spans="2:13" x14ac:dyDescent="0.6">
      <c r="B876" s="53"/>
      <c r="C876" s="53"/>
      <c r="D876" s="53"/>
      <c r="E876" s="53"/>
      <c r="F876" s="53"/>
      <c r="G876" s="53"/>
      <c r="H876" s="53"/>
      <c r="I876" s="53"/>
      <c r="J876" s="53"/>
      <c r="K876" s="53"/>
      <c r="L876" s="53"/>
      <c r="M876" s="53"/>
    </row>
    <row r="877" spans="2:13" x14ac:dyDescent="0.6">
      <c r="B877" s="53"/>
      <c r="C877" s="53"/>
      <c r="D877" s="53"/>
      <c r="E877" s="53"/>
      <c r="F877" s="53"/>
      <c r="G877" s="53"/>
      <c r="H877" s="53"/>
      <c r="I877" s="53"/>
      <c r="J877" s="53"/>
      <c r="K877" s="53"/>
      <c r="L877" s="53"/>
      <c r="M877" s="53"/>
    </row>
    <row r="878" spans="2:13" x14ac:dyDescent="0.6">
      <c r="B878" s="53"/>
      <c r="C878" s="53"/>
      <c r="D878" s="53"/>
      <c r="E878" s="53"/>
      <c r="F878" s="53"/>
      <c r="G878" s="53"/>
      <c r="H878" s="53"/>
      <c r="I878" s="53"/>
      <c r="J878" s="53"/>
      <c r="K878" s="53"/>
      <c r="L878" s="53"/>
      <c r="M878" s="53"/>
    </row>
    <row r="879" spans="2:13" x14ac:dyDescent="0.6">
      <c r="B879" s="53"/>
      <c r="C879" s="53"/>
      <c r="D879" s="53"/>
      <c r="E879" s="53"/>
      <c r="F879" s="53"/>
      <c r="G879" s="53"/>
      <c r="H879" s="53"/>
      <c r="I879" s="53"/>
      <c r="J879" s="53"/>
      <c r="K879" s="53"/>
      <c r="L879" s="53"/>
      <c r="M879" s="53"/>
    </row>
    <row r="880" spans="2:13" x14ac:dyDescent="0.6">
      <c r="B880" s="53"/>
      <c r="C880" s="53"/>
      <c r="D880" s="53"/>
      <c r="E880" s="53"/>
      <c r="F880" s="53"/>
      <c r="G880" s="53"/>
      <c r="H880" s="53"/>
      <c r="I880" s="53"/>
      <c r="J880" s="53"/>
      <c r="K880" s="53"/>
      <c r="L880" s="53"/>
      <c r="M880" s="53"/>
    </row>
    <row r="881" spans="2:13" x14ac:dyDescent="0.6">
      <c r="B881" s="53"/>
      <c r="C881" s="53"/>
      <c r="D881" s="53"/>
      <c r="E881" s="53"/>
      <c r="F881" s="53"/>
      <c r="G881" s="53"/>
      <c r="H881" s="53"/>
      <c r="I881" s="53"/>
      <c r="J881" s="53"/>
      <c r="K881" s="53"/>
      <c r="L881" s="53"/>
      <c r="M881" s="53"/>
    </row>
    <row r="882" spans="2:13" x14ac:dyDescent="0.6">
      <c r="B882" s="53"/>
      <c r="C882" s="53"/>
      <c r="D882" s="53"/>
      <c r="E882" s="53"/>
      <c r="F882" s="53"/>
      <c r="G882" s="53"/>
      <c r="H882" s="53"/>
      <c r="I882" s="53"/>
      <c r="J882" s="53"/>
      <c r="K882" s="53"/>
      <c r="L882" s="53"/>
      <c r="M882" s="53"/>
    </row>
    <row r="883" spans="2:13" x14ac:dyDescent="0.6">
      <c r="B883" s="53"/>
      <c r="C883" s="53"/>
      <c r="D883" s="53"/>
      <c r="E883" s="53"/>
      <c r="F883" s="53"/>
      <c r="G883" s="53"/>
      <c r="H883" s="53"/>
      <c r="I883" s="53"/>
      <c r="J883" s="53"/>
      <c r="K883" s="53"/>
      <c r="L883" s="53"/>
      <c r="M883" s="53"/>
    </row>
    <row r="884" spans="2:13" x14ac:dyDescent="0.6">
      <c r="B884" s="53"/>
      <c r="C884" s="53"/>
      <c r="D884" s="53"/>
      <c r="E884" s="53"/>
      <c r="F884" s="53"/>
      <c r="G884" s="53"/>
      <c r="H884" s="53"/>
      <c r="I884" s="53"/>
      <c r="J884" s="53"/>
      <c r="K884" s="53"/>
      <c r="L884" s="53"/>
      <c r="M884" s="53"/>
    </row>
    <row r="885" spans="2:13" x14ac:dyDescent="0.6">
      <c r="B885" s="53"/>
      <c r="C885" s="53"/>
      <c r="D885" s="53"/>
      <c r="E885" s="53"/>
      <c r="F885" s="53"/>
      <c r="G885" s="53"/>
      <c r="H885" s="53"/>
      <c r="I885" s="53"/>
      <c r="J885" s="53"/>
      <c r="K885" s="53"/>
      <c r="L885" s="53"/>
      <c r="M885" s="53"/>
    </row>
    <row r="886" spans="2:13" x14ac:dyDescent="0.6">
      <c r="B886" s="53"/>
      <c r="C886" s="53"/>
      <c r="D886" s="53"/>
      <c r="E886" s="53"/>
      <c r="F886" s="53"/>
      <c r="G886" s="53"/>
      <c r="H886" s="53"/>
      <c r="I886" s="53"/>
      <c r="J886" s="53"/>
      <c r="K886" s="53"/>
      <c r="L886" s="53"/>
      <c r="M886" s="53"/>
    </row>
    <row r="887" spans="2:13" x14ac:dyDescent="0.6">
      <c r="B887" s="53"/>
      <c r="C887" s="53"/>
      <c r="D887" s="53"/>
      <c r="E887" s="53"/>
      <c r="F887" s="53"/>
      <c r="G887" s="53"/>
      <c r="H887" s="53"/>
      <c r="I887" s="53"/>
      <c r="J887" s="53"/>
      <c r="K887" s="53"/>
      <c r="L887" s="53"/>
      <c r="M887" s="53"/>
    </row>
    <row r="888" spans="2:13" x14ac:dyDescent="0.6">
      <c r="B888" s="53"/>
      <c r="C888" s="53"/>
      <c r="D888" s="53"/>
      <c r="E888" s="53"/>
      <c r="F888" s="53"/>
      <c r="G888" s="53"/>
      <c r="H888" s="53"/>
      <c r="I888" s="53"/>
      <c r="J888" s="53"/>
      <c r="K888" s="53"/>
      <c r="L888" s="53"/>
      <c r="M888" s="53"/>
    </row>
    <row r="889" spans="2:13" x14ac:dyDescent="0.6">
      <c r="B889" s="53"/>
      <c r="C889" s="53"/>
      <c r="D889" s="53"/>
      <c r="E889" s="53"/>
      <c r="F889" s="53"/>
      <c r="G889" s="53"/>
      <c r="H889" s="53"/>
      <c r="I889" s="53"/>
      <c r="J889" s="53"/>
      <c r="K889" s="53"/>
      <c r="L889" s="53"/>
      <c r="M889" s="53"/>
    </row>
    <row r="890" spans="2:13" x14ac:dyDescent="0.6">
      <c r="B890" s="53"/>
      <c r="C890" s="53"/>
      <c r="D890" s="53"/>
      <c r="E890" s="53"/>
      <c r="F890" s="53"/>
      <c r="G890" s="53"/>
      <c r="H890" s="53"/>
      <c r="I890" s="53"/>
      <c r="J890" s="53"/>
      <c r="K890" s="53"/>
      <c r="L890" s="53"/>
      <c r="M890" s="53"/>
    </row>
    <row r="891" spans="2:13" x14ac:dyDescent="0.6">
      <c r="B891" s="53"/>
      <c r="C891" s="53"/>
      <c r="D891" s="53"/>
      <c r="E891" s="53"/>
      <c r="F891" s="53"/>
      <c r="G891" s="53"/>
      <c r="H891" s="53"/>
      <c r="I891" s="53"/>
      <c r="J891" s="53"/>
      <c r="K891" s="53"/>
      <c r="L891" s="53"/>
      <c r="M891" s="53"/>
    </row>
    <row r="892" spans="2:13" x14ac:dyDescent="0.6">
      <c r="B892" s="53"/>
      <c r="C892" s="53"/>
      <c r="D892" s="53"/>
      <c r="E892" s="53"/>
      <c r="F892" s="53"/>
      <c r="G892" s="53"/>
      <c r="H892" s="53"/>
      <c r="I892" s="53"/>
      <c r="J892" s="53"/>
      <c r="K892" s="53"/>
      <c r="L892" s="53"/>
      <c r="M892" s="53"/>
    </row>
    <row r="893" spans="2:13" x14ac:dyDescent="0.6">
      <c r="B893" s="53"/>
      <c r="C893" s="53"/>
      <c r="D893" s="53"/>
      <c r="E893" s="53"/>
      <c r="F893" s="53"/>
      <c r="G893" s="53"/>
      <c r="H893" s="53"/>
      <c r="I893" s="53"/>
      <c r="J893" s="53"/>
      <c r="K893" s="53"/>
      <c r="L893" s="53"/>
      <c r="M893" s="53"/>
    </row>
    <row r="894" spans="2:13" x14ac:dyDescent="0.6">
      <c r="B894" s="53"/>
      <c r="C894" s="53"/>
      <c r="D894" s="53"/>
      <c r="E894" s="53"/>
      <c r="F894" s="53"/>
      <c r="G894" s="53"/>
      <c r="H894" s="53"/>
      <c r="I894" s="53"/>
      <c r="J894" s="53"/>
      <c r="K894" s="53"/>
      <c r="L894" s="53"/>
      <c r="M894" s="53"/>
    </row>
    <row r="895" spans="2:13" x14ac:dyDescent="0.6">
      <c r="B895" s="53"/>
      <c r="C895" s="53"/>
      <c r="D895" s="53"/>
      <c r="E895" s="53"/>
      <c r="F895" s="53"/>
      <c r="G895" s="53"/>
      <c r="H895" s="53"/>
      <c r="I895" s="53"/>
      <c r="J895" s="53"/>
      <c r="K895" s="53"/>
      <c r="L895" s="53"/>
      <c r="M895" s="53"/>
    </row>
    <row r="896" spans="2:13" x14ac:dyDescent="0.6">
      <c r="B896" s="53"/>
      <c r="C896" s="53"/>
      <c r="D896" s="53"/>
      <c r="E896" s="53"/>
      <c r="F896" s="53"/>
      <c r="G896" s="53"/>
      <c r="H896" s="53"/>
      <c r="I896" s="53"/>
      <c r="J896" s="53"/>
      <c r="K896" s="53"/>
      <c r="L896" s="53"/>
      <c r="M896" s="53"/>
    </row>
    <row r="897" spans="2:13" x14ac:dyDescent="0.6">
      <c r="B897" s="53"/>
      <c r="C897" s="53"/>
      <c r="D897" s="53"/>
      <c r="E897" s="53"/>
      <c r="F897" s="53"/>
      <c r="G897" s="53"/>
      <c r="H897" s="53"/>
      <c r="I897" s="53"/>
      <c r="J897" s="53"/>
      <c r="K897" s="53"/>
      <c r="L897" s="53"/>
      <c r="M897" s="53"/>
    </row>
    <row r="898" spans="2:13" x14ac:dyDescent="0.6">
      <c r="B898" s="53"/>
      <c r="C898" s="53"/>
      <c r="D898" s="53"/>
      <c r="E898" s="53"/>
      <c r="F898" s="53"/>
      <c r="G898" s="53"/>
      <c r="H898" s="53"/>
      <c r="I898" s="53"/>
      <c r="J898" s="53"/>
      <c r="K898" s="53"/>
      <c r="L898" s="53"/>
      <c r="M898" s="53"/>
    </row>
    <row r="899" spans="2:13" x14ac:dyDescent="0.6">
      <c r="B899" s="53"/>
      <c r="C899" s="53"/>
      <c r="D899" s="53"/>
      <c r="E899" s="53"/>
      <c r="F899" s="53"/>
      <c r="G899" s="53"/>
      <c r="H899" s="53"/>
      <c r="I899" s="53"/>
      <c r="J899" s="53"/>
      <c r="K899" s="53"/>
      <c r="L899" s="53"/>
      <c r="M899" s="53"/>
    </row>
    <row r="900" spans="2:13" x14ac:dyDescent="0.6">
      <c r="B900" s="53"/>
      <c r="C900" s="53"/>
      <c r="D900" s="53"/>
      <c r="E900" s="53"/>
      <c r="F900" s="53"/>
      <c r="G900" s="53"/>
      <c r="H900" s="53"/>
      <c r="I900" s="53"/>
      <c r="J900" s="53"/>
      <c r="K900" s="53"/>
      <c r="L900" s="53"/>
      <c r="M900" s="53"/>
    </row>
    <row r="901" spans="2:13" x14ac:dyDescent="0.6">
      <c r="B901" s="53"/>
      <c r="C901" s="53"/>
      <c r="D901" s="53"/>
      <c r="E901" s="53"/>
      <c r="F901" s="53"/>
      <c r="G901" s="53"/>
      <c r="H901" s="53"/>
      <c r="I901" s="53"/>
      <c r="J901" s="53"/>
      <c r="K901" s="53"/>
      <c r="L901" s="53"/>
      <c r="M901" s="53"/>
    </row>
    <row r="902" spans="2:13" x14ac:dyDescent="0.6">
      <c r="B902" s="53"/>
      <c r="C902" s="53"/>
      <c r="D902" s="53"/>
      <c r="E902" s="53"/>
      <c r="F902" s="53"/>
      <c r="G902" s="53"/>
      <c r="H902" s="53"/>
      <c r="I902" s="53"/>
      <c r="J902" s="53"/>
      <c r="K902" s="53"/>
      <c r="L902" s="53"/>
      <c r="M902" s="53"/>
    </row>
    <row r="903" spans="2:13" x14ac:dyDescent="0.6">
      <c r="B903" s="53"/>
      <c r="C903" s="53"/>
      <c r="D903" s="53"/>
      <c r="E903" s="53"/>
      <c r="F903" s="53"/>
      <c r="G903" s="53"/>
      <c r="H903" s="53"/>
      <c r="I903" s="53"/>
      <c r="J903" s="53"/>
      <c r="K903" s="53"/>
      <c r="L903" s="53"/>
      <c r="M903" s="53"/>
    </row>
    <row r="904" spans="2:13" x14ac:dyDescent="0.6">
      <c r="B904" s="53"/>
      <c r="C904" s="53"/>
      <c r="D904" s="53"/>
      <c r="E904" s="53"/>
      <c r="F904" s="53"/>
      <c r="G904" s="53"/>
      <c r="H904" s="53"/>
      <c r="I904" s="53"/>
      <c r="J904" s="53"/>
      <c r="K904" s="53"/>
      <c r="L904" s="53"/>
      <c r="M904" s="53"/>
    </row>
    <row r="905" spans="2:13" x14ac:dyDescent="0.6">
      <c r="B905" s="53"/>
      <c r="C905" s="53"/>
      <c r="D905" s="53"/>
      <c r="E905" s="53"/>
      <c r="F905" s="53"/>
      <c r="G905" s="53"/>
      <c r="H905" s="53"/>
      <c r="I905" s="53"/>
      <c r="J905" s="53"/>
      <c r="K905" s="53"/>
      <c r="L905" s="53"/>
      <c r="M905" s="53"/>
    </row>
    <row r="906" spans="2:13" x14ac:dyDescent="0.6">
      <c r="B906" s="53"/>
      <c r="C906" s="53"/>
      <c r="D906" s="53"/>
      <c r="E906" s="53"/>
      <c r="F906" s="53"/>
      <c r="G906" s="53"/>
      <c r="H906" s="53"/>
      <c r="I906" s="53"/>
      <c r="J906" s="53"/>
      <c r="K906" s="53"/>
      <c r="L906" s="53"/>
      <c r="M906" s="53"/>
    </row>
    <row r="907" spans="2:13" x14ac:dyDescent="0.6">
      <c r="B907" s="53"/>
      <c r="C907" s="53"/>
      <c r="D907" s="53"/>
      <c r="E907" s="53"/>
      <c r="F907" s="53"/>
      <c r="G907" s="53"/>
      <c r="H907" s="53"/>
      <c r="I907" s="53"/>
      <c r="J907" s="53"/>
      <c r="K907" s="53"/>
      <c r="L907" s="53"/>
      <c r="M907" s="53"/>
    </row>
    <row r="908" spans="2:13" x14ac:dyDescent="0.6">
      <c r="B908" s="53"/>
      <c r="C908" s="53"/>
      <c r="D908" s="53"/>
      <c r="E908" s="53"/>
      <c r="F908" s="53"/>
      <c r="G908" s="53"/>
      <c r="H908" s="53"/>
      <c r="I908" s="53"/>
      <c r="J908" s="53"/>
      <c r="K908" s="53"/>
      <c r="L908" s="53"/>
      <c r="M908" s="53"/>
    </row>
    <row r="909" spans="2:13" x14ac:dyDescent="0.6">
      <c r="B909" s="53"/>
      <c r="C909" s="53"/>
      <c r="D909" s="53"/>
      <c r="E909" s="53"/>
      <c r="F909" s="53"/>
      <c r="G909" s="53"/>
      <c r="H909" s="53"/>
      <c r="I909" s="53"/>
      <c r="J909" s="53"/>
      <c r="K909" s="53"/>
      <c r="L909" s="53"/>
      <c r="M909" s="53"/>
    </row>
    <row r="910" spans="2:13" x14ac:dyDescent="0.6">
      <c r="B910" s="53"/>
      <c r="C910" s="53"/>
      <c r="D910" s="53"/>
      <c r="E910" s="53"/>
      <c r="F910" s="53"/>
      <c r="G910" s="53"/>
      <c r="H910" s="53"/>
      <c r="I910" s="53"/>
      <c r="J910" s="53"/>
      <c r="K910" s="53"/>
      <c r="L910" s="53"/>
      <c r="M910" s="53"/>
    </row>
    <row r="911" spans="2:13" x14ac:dyDescent="0.6">
      <c r="B911" s="53"/>
      <c r="C911" s="53"/>
      <c r="D911" s="53"/>
      <c r="E911" s="53"/>
      <c r="F911" s="53"/>
      <c r="G911" s="53"/>
      <c r="H911" s="53"/>
      <c r="I911" s="53"/>
      <c r="J911" s="53"/>
      <c r="K911" s="53"/>
      <c r="L911" s="53"/>
      <c r="M911" s="53"/>
    </row>
    <row r="912" spans="2:13" x14ac:dyDescent="0.6">
      <c r="B912" s="53"/>
      <c r="C912" s="53"/>
      <c r="D912" s="53"/>
      <c r="E912" s="53"/>
      <c r="F912" s="53"/>
      <c r="G912" s="53"/>
      <c r="H912" s="53"/>
      <c r="I912" s="53"/>
      <c r="J912" s="53"/>
      <c r="K912" s="53"/>
      <c r="L912" s="53"/>
      <c r="M912" s="53"/>
    </row>
    <row r="913" spans="2:13" x14ac:dyDescent="0.6">
      <c r="B913" s="53"/>
      <c r="C913" s="53"/>
      <c r="D913" s="53"/>
      <c r="E913" s="53"/>
      <c r="F913" s="53"/>
      <c r="G913" s="53"/>
      <c r="H913" s="53"/>
      <c r="I913" s="53"/>
      <c r="J913" s="53"/>
      <c r="K913" s="53"/>
      <c r="L913" s="53"/>
      <c r="M913" s="53"/>
    </row>
    <row r="914" spans="2:13" x14ac:dyDescent="0.6">
      <c r="B914" s="53"/>
      <c r="C914" s="53"/>
      <c r="D914" s="53"/>
      <c r="E914" s="53"/>
      <c r="F914" s="53"/>
      <c r="G914" s="53"/>
      <c r="H914" s="53"/>
      <c r="I914" s="53"/>
      <c r="J914" s="53"/>
      <c r="K914" s="53"/>
      <c r="L914" s="53"/>
      <c r="M914" s="53"/>
    </row>
    <row r="915" spans="2:13" x14ac:dyDescent="0.6">
      <c r="B915" s="53"/>
      <c r="C915" s="53"/>
      <c r="D915" s="53"/>
      <c r="E915" s="53"/>
      <c r="F915" s="53"/>
      <c r="G915" s="53"/>
      <c r="H915" s="53"/>
      <c r="I915" s="53"/>
      <c r="J915" s="53"/>
      <c r="K915" s="53"/>
      <c r="L915" s="53"/>
      <c r="M915" s="53"/>
    </row>
    <row r="916" spans="2:13" x14ac:dyDescent="0.6">
      <c r="B916" s="53"/>
      <c r="C916" s="53"/>
      <c r="D916" s="53"/>
      <c r="E916" s="53"/>
      <c r="F916" s="53"/>
      <c r="G916" s="53"/>
      <c r="H916" s="53"/>
      <c r="I916" s="53"/>
      <c r="J916" s="53"/>
      <c r="K916" s="53"/>
      <c r="L916" s="53"/>
      <c r="M916" s="53"/>
    </row>
    <row r="917" spans="2:13" x14ac:dyDescent="0.6">
      <c r="B917" s="53"/>
      <c r="C917" s="53"/>
      <c r="D917" s="53"/>
      <c r="E917" s="53"/>
      <c r="F917" s="53"/>
      <c r="G917" s="53"/>
      <c r="H917" s="53"/>
      <c r="I917" s="53"/>
      <c r="J917" s="53"/>
      <c r="K917" s="53"/>
      <c r="L917" s="53"/>
      <c r="M917" s="53"/>
    </row>
    <row r="918" spans="2:13" x14ac:dyDescent="0.6">
      <c r="B918" s="53"/>
      <c r="C918" s="53"/>
      <c r="D918" s="53"/>
      <c r="E918" s="53"/>
      <c r="F918" s="53"/>
      <c r="G918" s="53"/>
      <c r="H918" s="53"/>
      <c r="I918" s="53"/>
      <c r="J918" s="53"/>
      <c r="K918" s="53"/>
      <c r="L918" s="53"/>
      <c r="M918" s="53"/>
    </row>
    <row r="919" spans="2:13" x14ac:dyDescent="0.6">
      <c r="B919" s="53"/>
      <c r="C919" s="53"/>
      <c r="D919" s="53"/>
      <c r="E919" s="53"/>
      <c r="F919" s="53"/>
      <c r="G919" s="53"/>
      <c r="H919" s="53"/>
      <c r="I919" s="53"/>
      <c r="J919" s="53"/>
      <c r="K919" s="53"/>
      <c r="L919" s="53"/>
      <c r="M919" s="53"/>
    </row>
    <row r="920" spans="2:13" x14ac:dyDescent="0.6">
      <c r="B920" s="53"/>
      <c r="C920" s="53"/>
      <c r="D920" s="53"/>
      <c r="E920" s="53"/>
      <c r="F920" s="53"/>
      <c r="G920" s="53"/>
      <c r="H920" s="53"/>
      <c r="I920" s="53"/>
      <c r="J920" s="53"/>
      <c r="K920" s="53"/>
      <c r="L920" s="53"/>
      <c r="M920" s="53"/>
    </row>
    <row r="921" spans="2:13" x14ac:dyDescent="0.6">
      <c r="B921" s="53"/>
      <c r="C921" s="53"/>
      <c r="D921" s="53"/>
      <c r="E921" s="53"/>
      <c r="F921" s="53"/>
      <c r="G921" s="53"/>
      <c r="H921" s="53"/>
      <c r="I921" s="53"/>
      <c r="J921" s="53"/>
      <c r="K921" s="53"/>
      <c r="L921" s="53"/>
      <c r="M921" s="53"/>
    </row>
    <row r="922" spans="2:13" x14ac:dyDescent="0.6">
      <c r="B922" s="53"/>
      <c r="C922" s="53"/>
      <c r="D922" s="53"/>
      <c r="E922" s="53"/>
      <c r="F922" s="53"/>
      <c r="G922" s="53"/>
      <c r="H922" s="53"/>
      <c r="I922" s="53"/>
      <c r="J922" s="53"/>
      <c r="K922" s="53"/>
      <c r="L922" s="53"/>
      <c r="M922" s="53"/>
    </row>
    <row r="923" spans="2:13" x14ac:dyDescent="0.6">
      <c r="B923" s="53"/>
      <c r="C923" s="53"/>
      <c r="D923" s="53"/>
      <c r="E923" s="53"/>
      <c r="F923" s="53"/>
      <c r="G923" s="53"/>
      <c r="H923" s="53"/>
      <c r="I923" s="53"/>
      <c r="J923" s="53"/>
      <c r="K923" s="53"/>
      <c r="L923" s="53"/>
      <c r="M923" s="53"/>
    </row>
    <row r="924" spans="2:13" x14ac:dyDescent="0.6">
      <c r="B924" s="53"/>
      <c r="C924" s="53"/>
      <c r="D924" s="53"/>
      <c r="E924" s="53"/>
      <c r="F924" s="53"/>
      <c r="G924" s="53"/>
      <c r="H924" s="53"/>
      <c r="I924" s="53"/>
      <c r="J924" s="53"/>
      <c r="K924" s="53"/>
      <c r="L924" s="53"/>
      <c r="M924" s="53"/>
    </row>
    <row r="925" spans="2:13" x14ac:dyDescent="0.6">
      <c r="B925" s="53"/>
      <c r="C925" s="53"/>
      <c r="D925" s="53"/>
      <c r="E925" s="53"/>
      <c r="F925" s="53"/>
      <c r="G925" s="53"/>
      <c r="H925" s="53"/>
      <c r="I925" s="53"/>
      <c r="J925" s="53"/>
      <c r="K925" s="53"/>
      <c r="L925" s="53"/>
      <c r="M925" s="53"/>
    </row>
    <row r="926" spans="2:13" x14ac:dyDescent="0.6">
      <c r="B926" s="53"/>
      <c r="C926" s="53"/>
      <c r="D926" s="53"/>
      <c r="E926" s="53"/>
      <c r="F926" s="53"/>
      <c r="G926" s="53"/>
      <c r="H926" s="53"/>
      <c r="I926" s="53"/>
      <c r="J926" s="53"/>
      <c r="K926" s="53"/>
      <c r="L926" s="53"/>
      <c r="M926" s="53"/>
    </row>
    <row r="927" spans="2:13" x14ac:dyDescent="0.6">
      <c r="B927" s="53"/>
      <c r="C927" s="53"/>
      <c r="D927" s="53"/>
      <c r="E927" s="53"/>
      <c r="F927" s="53"/>
      <c r="G927" s="53"/>
      <c r="H927" s="53"/>
      <c r="I927" s="53"/>
      <c r="J927" s="53"/>
      <c r="K927" s="53"/>
      <c r="L927" s="53"/>
      <c r="M927" s="53"/>
    </row>
    <row r="928" spans="2:13" x14ac:dyDescent="0.6">
      <c r="B928" s="53"/>
      <c r="C928" s="53"/>
      <c r="D928" s="53"/>
      <c r="E928" s="53"/>
      <c r="F928" s="53"/>
      <c r="G928" s="53"/>
      <c r="H928" s="53"/>
      <c r="I928" s="53"/>
      <c r="J928" s="53"/>
      <c r="K928" s="53"/>
      <c r="L928" s="53"/>
      <c r="M928" s="53"/>
    </row>
    <row r="929" spans="2:13" x14ac:dyDescent="0.6">
      <c r="B929" s="53"/>
      <c r="C929" s="53"/>
      <c r="D929" s="53"/>
      <c r="E929" s="53"/>
      <c r="F929" s="53"/>
      <c r="G929" s="53"/>
      <c r="H929" s="53"/>
      <c r="I929" s="53"/>
      <c r="J929" s="53"/>
      <c r="K929" s="53"/>
      <c r="L929" s="53"/>
      <c r="M929" s="53"/>
    </row>
    <row r="930" spans="2:13" x14ac:dyDescent="0.6">
      <c r="B930" s="53"/>
      <c r="C930" s="53"/>
      <c r="D930" s="53"/>
      <c r="E930" s="53"/>
      <c r="F930" s="53"/>
      <c r="G930" s="53"/>
      <c r="H930" s="53"/>
      <c r="I930" s="53"/>
      <c r="J930" s="53"/>
      <c r="K930" s="53"/>
      <c r="L930" s="53"/>
      <c r="M930" s="53"/>
    </row>
    <row r="931" spans="2:13" x14ac:dyDescent="0.6">
      <c r="B931" s="53"/>
      <c r="C931" s="53"/>
      <c r="D931" s="53"/>
      <c r="E931" s="53"/>
      <c r="F931" s="53"/>
      <c r="G931" s="53"/>
      <c r="H931" s="53"/>
      <c r="I931" s="53"/>
      <c r="J931" s="53"/>
      <c r="K931" s="53"/>
      <c r="L931" s="53"/>
      <c r="M931" s="53"/>
    </row>
    <row r="932" spans="2:13" x14ac:dyDescent="0.6">
      <c r="B932" s="53"/>
      <c r="C932" s="53"/>
      <c r="D932" s="53"/>
      <c r="E932" s="53"/>
      <c r="F932" s="53"/>
      <c r="G932" s="53"/>
      <c r="H932" s="53"/>
      <c r="I932" s="53"/>
      <c r="J932" s="53"/>
      <c r="K932" s="53"/>
      <c r="L932" s="53"/>
      <c r="M932" s="53"/>
    </row>
    <row r="933" spans="2:13" x14ac:dyDescent="0.6">
      <c r="B933" s="53"/>
      <c r="C933" s="53"/>
      <c r="D933" s="53"/>
      <c r="E933" s="53"/>
      <c r="F933" s="53"/>
      <c r="G933" s="53"/>
      <c r="H933" s="53"/>
      <c r="I933" s="53"/>
      <c r="J933" s="53"/>
      <c r="K933" s="53"/>
      <c r="L933" s="53"/>
      <c r="M933" s="53"/>
    </row>
    <row r="934" spans="2:13" x14ac:dyDescent="0.6">
      <c r="B934" s="53"/>
      <c r="C934" s="53"/>
      <c r="D934" s="53"/>
      <c r="E934" s="53"/>
      <c r="F934" s="53"/>
      <c r="G934" s="53"/>
      <c r="H934" s="53"/>
      <c r="I934" s="53"/>
      <c r="J934" s="53"/>
      <c r="K934" s="53"/>
      <c r="L934" s="53"/>
      <c r="M934" s="53"/>
    </row>
    <row r="935" spans="2:13" x14ac:dyDescent="0.6">
      <c r="B935" s="53"/>
      <c r="C935" s="53"/>
      <c r="D935" s="53"/>
      <c r="E935" s="53"/>
      <c r="F935" s="53"/>
      <c r="G935" s="53"/>
      <c r="H935" s="53"/>
      <c r="I935" s="53"/>
      <c r="J935" s="53"/>
      <c r="K935" s="53"/>
      <c r="L935" s="53"/>
      <c r="M935" s="53"/>
    </row>
    <row r="936" spans="2:13" x14ac:dyDescent="0.6">
      <c r="B936" s="53"/>
      <c r="C936" s="53"/>
      <c r="D936" s="53"/>
      <c r="E936" s="53"/>
      <c r="F936" s="53"/>
      <c r="G936" s="53"/>
      <c r="H936" s="53"/>
      <c r="I936" s="53"/>
      <c r="J936" s="53"/>
      <c r="K936" s="53"/>
      <c r="L936" s="53"/>
      <c r="M936" s="53"/>
    </row>
    <row r="937" spans="2:13" x14ac:dyDescent="0.6">
      <c r="B937" s="53"/>
      <c r="C937" s="53"/>
      <c r="D937" s="53"/>
      <c r="E937" s="53"/>
      <c r="F937" s="53"/>
      <c r="G937" s="53"/>
      <c r="H937" s="53"/>
      <c r="I937" s="53"/>
      <c r="J937" s="53"/>
      <c r="K937" s="53"/>
      <c r="L937" s="53"/>
      <c r="M937" s="53"/>
    </row>
    <row r="938" spans="2:13" x14ac:dyDescent="0.6">
      <c r="B938" s="53"/>
      <c r="C938" s="53"/>
      <c r="D938" s="53"/>
      <c r="E938" s="53"/>
      <c r="F938" s="53"/>
      <c r="G938" s="53"/>
      <c r="H938" s="53"/>
      <c r="I938" s="53"/>
      <c r="J938" s="53"/>
      <c r="K938" s="53"/>
      <c r="L938" s="53"/>
      <c r="M938" s="53"/>
    </row>
    <row r="939" spans="2:13" x14ac:dyDescent="0.6">
      <c r="B939" s="53"/>
      <c r="C939" s="53"/>
      <c r="D939" s="53"/>
      <c r="E939" s="53"/>
      <c r="F939" s="53"/>
      <c r="G939" s="53"/>
      <c r="H939" s="53"/>
      <c r="I939" s="53"/>
      <c r="J939" s="53"/>
      <c r="K939" s="53"/>
      <c r="L939" s="53"/>
      <c r="M939" s="53"/>
    </row>
    <row r="940" spans="2:13" x14ac:dyDescent="0.6">
      <c r="B940" s="53"/>
      <c r="C940" s="53"/>
      <c r="D940" s="53"/>
      <c r="E940" s="53"/>
      <c r="F940" s="53"/>
      <c r="G940" s="53"/>
      <c r="H940" s="53"/>
      <c r="I940" s="53"/>
      <c r="J940" s="53"/>
      <c r="K940" s="53"/>
      <c r="L940" s="53"/>
      <c r="M940" s="53"/>
    </row>
    <row r="941" spans="2:13" x14ac:dyDescent="0.6">
      <c r="B941" s="53"/>
      <c r="C941" s="53"/>
      <c r="D941" s="53"/>
      <c r="E941" s="53"/>
      <c r="F941" s="53"/>
      <c r="G941" s="53"/>
      <c r="H941" s="53"/>
      <c r="I941" s="53"/>
      <c r="J941" s="53"/>
      <c r="K941" s="53"/>
      <c r="L941" s="53"/>
      <c r="M941" s="53"/>
    </row>
    <row r="942" spans="2:13" x14ac:dyDescent="0.6">
      <c r="B942" s="53"/>
      <c r="C942" s="53"/>
      <c r="D942" s="53"/>
      <c r="E942" s="53"/>
      <c r="F942" s="53"/>
      <c r="G942" s="53"/>
      <c r="H942" s="53"/>
      <c r="I942" s="53"/>
      <c r="J942" s="53"/>
      <c r="K942" s="53"/>
      <c r="L942" s="53"/>
      <c r="M942" s="53"/>
    </row>
    <row r="943" spans="2:13" x14ac:dyDescent="0.6">
      <c r="B943" s="53"/>
      <c r="C943" s="53"/>
      <c r="D943" s="53"/>
      <c r="E943" s="53"/>
      <c r="F943" s="53"/>
      <c r="G943" s="53"/>
      <c r="H943" s="53"/>
      <c r="I943" s="53"/>
      <c r="J943" s="53"/>
      <c r="K943" s="53"/>
      <c r="L943" s="53"/>
      <c r="M943" s="53"/>
    </row>
    <row r="944" spans="2:13" x14ac:dyDescent="0.6">
      <c r="B944" s="53"/>
      <c r="C944" s="53"/>
      <c r="D944" s="53"/>
      <c r="E944" s="53"/>
      <c r="F944" s="53"/>
      <c r="G944" s="53"/>
      <c r="H944" s="53"/>
      <c r="I944" s="53"/>
      <c r="J944" s="53"/>
      <c r="K944" s="53"/>
      <c r="L944" s="53"/>
      <c r="M944" s="53"/>
    </row>
    <row r="945" spans="2:13" x14ac:dyDescent="0.6">
      <c r="B945" s="53"/>
      <c r="C945" s="53"/>
      <c r="D945" s="53"/>
      <c r="E945" s="53"/>
      <c r="F945" s="53"/>
      <c r="G945" s="53"/>
      <c r="H945" s="53"/>
      <c r="I945" s="53"/>
      <c r="J945" s="53"/>
      <c r="K945" s="53"/>
      <c r="L945" s="53"/>
      <c r="M945" s="53"/>
    </row>
    <row r="946" spans="2:13" x14ac:dyDescent="0.6">
      <c r="B946" s="53"/>
      <c r="C946" s="53"/>
      <c r="D946" s="53"/>
      <c r="E946" s="53"/>
      <c r="F946" s="53"/>
      <c r="G946" s="53"/>
      <c r="H946" s="53"/>
      <c r="I946" s="53"/>
      <c r="J946" s="53"/>
      <c r="K946" s="53"/>
      <c r="L946" s="53"/>
      <c r="M946" s="53"/>
    </row>
    <row r="947" spans="2:13" x14ac:dyDescent="0.6">
      <c r="B947" s="53"/>
      <c r="C947" s="53"/>
      <c r="D947" s="53"/>
      <c r="E947" s="53"/>
      <c r="F947" s="53"/>
      <c r="G947" s="53"/>
      <c r="H947" s="53"/>
      <c r="I947" s="53"/>
      <c r="J947" s="53"/>
      <c r="K947" s="53"/>
      <c r="L947" s="53"/>
      <c r="M947" s="53"/>
    </row>
    <row r="948" spans="2:13" x14ac:dyDescent="0.6">
      <c r="B948" s="53"/>
      <c r="C948" s="53"/>
      <c r="D948" s="53"/>
      <c r="E948" s="53"/>
      <c r="F948" s="53"/>
      <c r="G948" s="53"/>
      <c r="H948" s="53"/>
      <c r="I948" s="53"/>
      <c r="J948" s="53"/>
      <c r="K948" s="53"/>
      <c r="L948" s="53"/>
      <c r="M948" s="53"/>
    </row>
    <row r="949" spans="2:13" x14ac:dyDescent="0.6">
      <c r="B949" s="53"/>
      <c r="C949" s="53"/>
      <c r="D949" s="53"/>
      <c r="E949" s="53"/>
      <c r="F949" s="53"/>
      <c r="G949" s="53"/>
      <c r="H949" s="53"/>
      <c r="I949" s="53"/>
      <c r="J949" s="53"/>
      <c r="K949" s="53"/>
      <c r="L949" s="53"/>
      <c r="M949" s="53"/>
    </row>
    <row r="950" spans="2:13" x14ac:dyDescent="0.6">
      <c r="B950" s="53"/>
      <c r="C950" s="53"/>
      <c r="D950" s="53"/>
      <c r="E950" s="53"/>
      <c r="F950" s="53"/>
      <c r="G950" s="53"/>
      <c r="H950" s="53"/>
      <c r="I950" s="53"/>
      <c r="J950" s="53"/>
      <c r="K950" s="53"/>
      <c r="L950" s="53"/>
      <c r="M950" s="53"/>
    </row>
    <row r="951" spans="2:13" x14ac:dyDescent="0.6">
      <c r="B951" s="53"/>
      <c r="C951" s="53"/>
      <c r="D951" s="53"/>
      <c r="E951" s="53"/>
      <c r="F951" s="53"/>
      <c r="G951" s="53"/>
      <c r="H951" s="53"/>
      <c r="I951" s="53"/>
      <c r="J951" s="53"/>
      <c r="K951" s="53"/>
      <c r="L951" s="53"/>
      <c r="M951" s="53"/>
    </row>
    <row r="952" spans="2:13" x14ac:dyDescent="0.6">
      <c r="B952" s="53"/>
      <c r="C952" s="53"/>
      <c r="D952" s="53"/>
      <c r="E952" s="53"/>
      <c r="F952" s="53"/>
      <c r="G952" s="53"/>
      <c r="H952" s="53"/>
      <c r="I952" s="53"/>
      <c r="J952" s="53"/>
      <c r="K952" s="53"/>
      <c r="L952" s="53"/>
      <c r="M952" s="53"/>
    </row>
    <row r="953" spans="2:13" x14ac:dyDescent="0.6">
      <c r="B953" s="53"/>
      <c r="C953" s="53"/>
      <c r="D953" s="53"/>
      <c r="E953" s="53"/>
      <c r="F953" s="53"/>
      <c r="G953" s="53"/>
      <c r="H953" s="53"/>
      <c r="I953" s="53"/>
      <c r="J953" s="53"/>
      <c r="K953" s="53"/>
      <c r="L953" s="53"/>
      <c r="M953" s="53"/>
    </row>
    <row r="954" spans="2:13" x14ac:dyDescent="0.6">
      <c r="B954" s="53"/>
      <c r="C954" s="53"/>
      <c r="D954" s="53"/>
      <c r="E954" s="53"/>
      <c r="F954" s="53"/>
      <c r="G954" s="53"/>
      <c r="H954" s="53"/>
      <c r="I954" s="53"/>
      <c r="J954" s="53"/>
      <c r="K954" s="53"/>
      <c r="L954" s="53"/>
      <c r="M954" s="53"/>
    </row>
    <row r="955" spans="2:13" x14ac:dyDescent="0.6">
      <c r="B955" s="53"/>
      <c r="C955" s="53"/>
      <c r="D955" s="53"/>
      <c r="E955" s="53"/>
      <c r="F955" s="53"/>
      <c r="G955" s="53"/>
      <c r="H955" s="53"/>
      <c r="I955" s="53"/>
      <c r="J955" s="53"/>
      <c r="K955" s="53"/>
      <c r="L955" s="53"/>
      <c r="M955" s="53"/>
    </row>
    <row r="956" spans="2:13" x14ac:dyDescent="0.6">
      <c r="B956" s="53"/>
      <c r="C956" s="53"/>
      <c r="D956" s="53"/>
      <c r="E956" s="53"/>
      <c r="F956" s="53"/>
      <c r="G956" s="53"/>
      <c r="H956" s="53"/>
      <c r="I956" s="53"/>
      <c r="J956" s="53"/>
      <c r="K956" s="53"/>
      <c r="L956" s="53"/>
      <c r="M956" s="53"/>
    </row>
    <row r="957" spans="2:13" x14ac:dyDescent="0.6">
      <c r="B957" s="53"/>
      <c r="C957" s="53"/>
      <c r="D957" s="53"/>
      <c r="E957" s="53"/>
      <c r="F957" s="53"/>
      <c r="G957" s="53"/>
      <c r="H957" s="53"/>
      <c r="I957" s="53"/>
      <c r="J957" s="53"/>
      <c r="K957" s="53"/>
      <c r="L957" s="53"/>
      <c r="M957" s="53"/>
    </row>
    <row r="958" spans="2:13" x14ac:dyDescent="0.6">
      <c r="B958" s="53"/>
      <c r="C958" s="53"/>
      <c r="D958" s="53"/>
      <c r="E958" s="53"/>
      <c r="F958" s="53"/>
      <c r="G958" s="53"/>
      <c r="H958" s="53"/>
      <c r="I958" s="53"/>
      <c r="J958" s="53"/>
      <c r="K958" s="53"/>
      <c r="L958" s="53"/>
      <c r="M958" s="53"/>
    </row>
    <row r="959" spans="2:13" x14ac:dyDescent="0.6">
      <c r="B959" s="53"/>
      <c r="C959" s="53"/>
      <c r="D959" s="53"/>
      <c r="E959" s="53"/>
      <c r="F959" s="53"/>
      <c r="G959" s="53"/>
      <c r="H959" s="53"/>
      <c r="I959" s="53"/>
      <c r="J959" s="53"/>
      <c r="K959" s="53"/>
      <c r="L959" s="53"/>
      <c r="M959" s="53"/>
    </row>
    <row r="960" spans="2:13" x14ac:dyDescent="0.6">
      <c r="B960" s="53"/>
      <c r="C960" s="53"/>
      <c r="D960" s="53"/>
      <c r="E960" s="53"/>
      <c r="F960" s="53"/>
      <c r="G960" s="53"/>
      <c r="H960" s="53"/>
      <c r="I960" s="53"/>
      <c r="J960" s="53"/>
      <c r="K960" s="53"/>
      <c r="L960" s="53"/>
      <c r="M960" s="53"/>
    </row>
    <row r="961" spans="2:13" x14ac:dyDescent="0.6">
      <c r="B961" s="53"/>
      <c r="C961" s="53"/>
      <c r="D961" s="53"/>
      <c r="E961" s="53"/>
      <c r="F961" s="53"/>
      <c r="G961" s="53"/>
      <c r="H961" s="53"/>
      <c r="I961" s="53"/>
      <c r="J961" s="53"/>
      <c r="K961" s="53"/>
      <c r="L961" s="53"/>
      <c r="M961" s="53"/>
    </row>
    <row r="962" spans="2:13" x14ac:dyDescent="0.6">
      <c r="B962" s="53"/>
      <c r="C962" s="53"/>
      <c r="D962" s="53"/>
      <c r="E962" s="53"/>
      <c r="F962" s="53"/>
      <c r="G962" s="53"/>
      <c r="H962" s="53"/>
      <c r="I962" s="53"/>
      <c r="J962" s="53"/>
      <c r="K962" s="53"/>
      <c r="L962" s="53"/>
      <c r="M962" s="53"/>
    </row>
    <row r="963" spans="2:13" x14ac:dyDescent="0.6">
      <c r="B963" s="53"/>
      <c r="C963" s="53"/>
      <c r="D963" s="53"/>
      <c r="E963" s="53"/>
      <c r="F963" s="53"/>
      <c r="G963" s="53"/>
      <c r="H963" s="53"/>
      <c r="I963" s="53"/>
      <c r="J963" s="53"/>
      <c r="K963" s="53"/>
      <c r="L963" s="53"/>
      <c r="M963" s="53"/>
    </row>
    <row r="964" spans="2:13" x14ac:dyDescent="0.6">
      <c r="B964" s="53"/>
      <c r="C964" s="53"/>
      <c r="D964" s="53"/>
      <c r="E964" s="53"/>
      <c r="F964" s="53"/>
      <c r="G964" s="53"/>
      <c r="H964" s="53"/>
      <c r="I964" s="53"/>
      <c r="J964" s="53"/>
      <c r="K964" s="53"/>
      <c r="L964" s="53"/>
      <c r="M964" s="53"/>
    </row>
    <row r="965" spans="2:13" x14ac:dyDescent="0.6">
      <c r="B965" s="53"/>
      <c r="C965" s="53"/>
      <c r="D965" s="53"/>
      <c r="E965" s="53"/>
      <c r="F965" s="53"/>
      <c r="G965" s="53"/>
      <c r="H965" s="53"/>
      <c r="I965" s="53"/>
      <c r="J965" s="53"/>
      <c r="K965" s="53"/>
      <c r="L965" s="53"/>
      <c r="M965" s="53"/>
    </row>
    <row r="966" spans="2:13" x14ac:dyDescent="0.6">
      <c r="B966" s="53"/>
      <c r="C966" s="53"/>
      <c r="D966" s="53"/>
      <c r="E966" s="53"/>
      <c r="F966" s="53"/>
      <c r="G966" s="53"/>
      <c r="H966" s="53"/>
      <c r="I966" s="53"/>
      <c r="J966" s="53"/>
      <c r="K966" s="53"/>
      <c r="L966" s="53"/>
      <c r="M966" s="53"/>
    </row>
    <row r="967" spans="2:13" x14ac:dyDescent="0.6">
      <c r="B967" s="53"/>
      <c r="C967" s="53"/>
      <c r="D967" s="53"/>
      <c r="E967" s="53"/>
      <c r="F967" s="53"/>
      <c r="G967" s="53"/>
      <c r="H967" s="53"/>
      <c r="I967" s="53"/>
      <c r="J967" s="53"/>
      <c r="K967" s="53"/>
      <c r="L967" s="53"/>
      <c r="M967" s="53"/>
    </row>
    <row r="968" spans="2:13" x14ac:dyDescent="0.6">
      <c r="B968" s="53"/>
      <c r="C968" s="53"/>
      <c r="D968" s="53"/>
      <c r="E968" s="53"/>
      <c r="F968" s="53"/>
      <c r="G968" s="53"/>
      <c r="H968" s="53"/>
      <c r="I968" s="53"/>
      <c r="J968" s="53"/>
      <c r="K968" s="53"/>
      <c r="L968" s="53"/>
      <c r="M968" s="53"/>
    </row>
    <row r="969" spans="2:13" x14ac:dyDescent="0.6">
      <c r="B969" s="53"/>
      <c r="C969" s="53"/>
      <c r="D969" s="53"/>
      <c r="E969" s="53"/>
      <c r="F969" s="53"/>
      <c r="G969" s="53"/>
      <c r="H969" s="53"/>
      <c r="I969" s="53"/>
      <c r="J969" s="53"/>
      <c r="K969" s="53"/>
      <c r="L969" s="53"/>
      <c r="M969" s="53"/>
    </row>
    <row r="970" spans="2:13" x14ac:dyDescent="0.6">
      <c r="B970" s="53"/>
      <c r="C970" s="53"/>
      <c r="D970" s="53"/>
      <c r="E970" s="53"/>
      <c r="F970" s="53"/>
      <c r="G970" s="53"/>
      <c r="H970" s="53"/>
      <c r="I970" s="53"/>
      <c r="J970" s="53"/>
      <c r="K970" s="53"/>
      <c r="L970" s="53"/>
      <c r="M970" s="53"/>
    </row>
    <row r="971" spans="2:13" x14ac:dyDescent="0.6">
      <c r="B971" s="53"/>
      <c r="C971" s="53"/>
      <c r="D971" s="53"/>
      <c r="E971" s="53"/>
      <c r="F971" s="53"/>
      <c r="G971" s="53"/>
      <c r="H971" s="53"/>
      <c r="I971" s="53"/>
      <c r="J971" s="53"/>
      <c r="K971" s="53"/>
      <c r="L971" s="53"/>
      <c r="M971" s="53"/>
    </row>
    <row r="972" spans="2:13" x14ac:dyDescent="0.6">
      <c r="B972" s="53"/>
      <c r="C972" s="53"/>
      <c r="D972" s="53"/>
      <c r="E972" s="53"/>
      <c r="F972" s="53"/>
      <c r="G972" s="53"/>
      <c r="H972" s="53"/>
      <c r="I972" s="53"/>
      <c r="J972" s="53"/>
      <c r="K972" s="53"/>
      <c r="L972" s="53"/>
      <c r="M972" s="53"/>
    </row>
    <row r="973" spans="2:13" x14ac:dyDescent="0.6">
      <c r="B973" s="53"/>
      <c r="C973" s="53"/>
      <c r="D973" s="53"/>
      <c r="E973" s="53"/>
      <c r="F973" s="53"/>
      <c r="G973" s="53"/>
      <c r="H973" s="53"/>
      <c r="I973" s="53"/>
      <c r="J973" s="53"/>
      <c r="K973" s="53"/>
      <c r="L973" s="53"/>
      <c r="M973" s="53"/>
    </row>
    <row r="974" spans="2:13" x14ac:dyDescent="0.6">
      <c r="B974" s="53"/>
      <c r="C974" s="53"/>
      <c r="D974" s="53"/>
      <c r="E974" s="53"/>
      <c r="F974" s="53"/>
      <c r="G974" s="53"/>
      <c r="H974" s="53"/>
      <c r="I974" s="53"/>
      <c r="J974" s="53"/>
      <c r="K974" s="53"/>
      <c r="L974" s="53"/>
      <c r="M974" s="53"/>
    </row>
    <row r="975" spans="2:13" x14ac:dyDescent="0.6">
      <c r="B975" s="53"/>
      <c r="C975" s="53"/>
      <c r="D975" s="53"/>
      <c r="E975" s="53"/>
      <c r="F975" s="53"/>
      <c r="G975" s="53"/>
      <c r="H975" s="53"/>
      <c r="I975" s="53"/>
      <c r="J975" s="53"/>
      <c r="K975" s="53"/>
      <c r="L975" s="53"/>
      <c r="M975" s="53"/>
    </row>
    <row r="976" spans="2:13" x14ac:dyDescent="0.6">
      <c r="B976" s="53"/>
      <c r="C976" s="53"/>
      <c r="D976" s="53"/>
      <c r="E976" s="53"/>
      <c r="F976" s="53"/>
      <c r="G976" s="53"/>
      <c r="H976" s="53"/>
      <c r="I976" s="53"/>
      <c r="J976" s="53"/>
      <c r="K976" s="53"/>
      <c r="L976" s="53"/>
      <c r="M976" s="53"/>
    </row>
    <row r="977" spans="2:13" x14ac:dyDescent="0.6">
      <c r="B977" s="53"/>
      <c r="C977" s="53"/>
      <c r="D977" s="53"/>
      <c r="E977" s="53"/>
      <c r="F977" s="53"/>
      <c r="G977" s="53"/>
      <c r="H977" s="53"/>
      <c r="I977" s="53"/>
      <c r="J977" s="53"/>
      <c r="K977" s="53"/>
      <c r="L977" s="53"/>
      <c r="M977" s="53"/>
    </row>
    <row r="978" spans="2:13" x14ac:dyDescent="0.6">
      <c r="B978" s="53"/>
      <c r="C978" s="53"/>
      <c r="D978" s="53"/>
      <c r="E978" s="53"/>
      <c r="F978" s="53"/>
      <c r="G978" s="53"/>
      <c r="H978" s="53"/>
      <c r="I978" s="53"/>
      <c r="J978" s="53"/>
      <c r="K978" s="53"/>
      <c r="L978" s="53"/>
      <c r="M978" s="53"/>
    </row>
    <row r="979" spans="2:13" x14ac:dyDescent="0.6">
      <c r="B979" s="53"/>
      <c r="C979" s="53"/>
      <c r="D979" s="53"/>
      <c r="E979" s="53"/>
      <c r="F979" s="53"/>
      <c r="G979" s="53"/>
      <c r="H979" s="53"/>
      <c r="I979" s="53"/>
      <c r="J979" s="53"/>
      <c r="K979" s="53"/>
      <c r="L979" s="53"/>
      <c r="M979" s="53"/>
    </row>
    <row r="980" spans="2:13" x14ac:dyDescent="0.6">
      <c r="B980" s="53"/>
      <c r="C980" s="53"/>
      <c r="D980" s="53"/>
      <c r="E980" s="53"/>
      <c r="F980" s="53"/>
      <c r="G980" s="53"/>
      <c r="H980" s="53"/>
      <c r="I980" s="53"/>
      <c r="J980" s="53"/>
      <c r="K980" s="53"/>
      <c r="L980" s="53"/>
      <c r="M980" s="53"/>
    </row>
    <row r="981" spans="2:13" x14ac:dyDescent="0.6">
      <c r="B981" s="53"/>
      <c r="C981" s="53"/>
      <c r="D981" s="53"/>
      <c r="E981" s="53"/>
      <c r="F981" s="53"/>
      <c r="G981" s="53"/>
      <c r="H981" s="53"/>
      <c r="I981" s="53"/>
      <c r="J981" s="53"/>
      <c r="K981" s="53"/>
      <c r="L981" s="53"/>
      <c r="M981" s="53"/>
    </row>
    <row r="982" spans="2:13" x14ac:dyDescent="0.6">
      <c r="B982" s="53"/>
      <c r="C982" s="53"/>
      <c r="D982" s="53"/>
      <c r="E982" s="53"/>
      <c r="F982" s="53"/>
      <c r="G982" s="53"/>
      <c r="H982" s="53"/>
      <c r="I982" s="53"/>
      <c r="J982" s="53"/>
      <c r="K982" s="53"/>
      <c r="L982" s="53"/>
      <c r="M982" s="53"/>
    </row>
    <row r="983" spans="2:13" x14ac:dyDescent="0.6">
      <c r="B983" s="53"/>
      <c r="C983" s="53"/>
      <c r="D983" s="53"/>
      <c r="E983" s="53"/>
      <c r="F983" s="53"/>
      <c r="G983" s="53"/>
      <c r="H983" s="53"/>
      <c r="I983" s="53"/>
      <c r="J983" s="53"/>
      <c r="K983" s="53"/>
      <c r="L983" s="53"/>
      <c r="M983" s="53"/>
    </row>
    <row r="984" spans="2:13" x14ac:dyDescent="0.6">
      <c r="B984" s="53"/>
      <c r="C984" s="53"/>
      <c r="D984" s="53"/>
      <c r="E984" s="53"/>
      <c r="F984" s="53"/>
      <c r="G984" s="53"/>
      <c r="H984" s="53"/>
      <c r="I984" s="53"/>
      <c r="J984" s="53"/>
      <c r="K984" s="53"/>
      <c r="L984" s="53"/>
      <c r="M984" s="53"/>
    </row>
    <row r="985" spans="2:13" x14ac:dyDescent="0.6">
      <c r="B985" s="53"/>
      <c r="C985" s="53"/>
      <c r="D985" s="53"/>
      <c r="E985" s="53"/>
      <c r="F985" s="53"/>
      <c r="G985" s="53"/>
      <c r="H985" s="53"/>
      <c r="I985" s="53"/>
      <c r="J985" s="53"/>
      <c r="K985" s="53"/>
      <c r="L985" s="53"/>
      <c r="M985" s="53"/>
    </row>
    <row r="986" spans="2:13" x14ac:dyDescent="0.6">
      <c r="B986" s="53"/>
      <c r="C986" s="53"/>
      <c r="D986" s="53"/>
      <c r="E986" s="53"/>
      <c r="F986" s="53"/>
      <c r="G986" s="53"/>
      <c r="H986" s="53"/>
      <c r="I986" s="53"/>
      <c r="J986" s="53"/>
      <c r="K986" s="53"/>
      <c r="L986" s="53"/>
      <c r="M986" s="53"/>
    </row>
    <row r="987" spans="2:13" x14ac:dyDescent="0.6">
      <c r="B987" s="53"/>
      <c r="C987" s="53"/>
      <c r="D987" s="53"/>
      <c r="E987" s="53"/>
      <c r="F987" s="53"/>
      <c r="G987" s="53"/>
      <c r="H987" s="53"/>
      <c r="I987" s="53"/>
      <c r="J987" s="53"/>
      <c r="K987" s="53"/>
      <c r="L987" s="53"/>
      <c r="M987" s="53"/>
    </row>
    <row r="988" spans="2:13" x14ac:dyDescent="0.6">
      <c r="B988" s="53"/>
      <c r="C988" s="53"/>
      <c r="D988" s="53"/>
      <c r="E988" s="53"/>
      <c r="F988" s="53"/>
      <c r="G988" s="53"/>
      <c r="H988" s="53"/>
      <c r="I988" s="53"/>
      <c r="J988" s="53"/>
      <c r="K988" s="53"/>
      <c r="L988" s="53"/>
      <c r="M988" s="53"/>
    </row>
    <row r="989" spans="2:13" x14ac:dyDescent="0.6">
      <c r="B989" s="53"/>
      <c r="C989" s="53"/>
      <c r="D989" s="53"/>
      <c r="E989" s="53"/>
      <c r="F989" s="53"/>
      <c r="G989" s="53"/>
      <c r="H989" s="53"/>
      <c r="I989" s="53"/>
      <c r="J989" s="53"/>
      <c r="K989" s="53"/>
      <c r="L989" s="53"/>
      <c r="M989" s="53"/>
    </row>
    <row r="990" spans="2:13" x14ac:dyDescent="0.6">
      <c r="B990" s="53"/>
      <c r="C990" s="53"/>
      <c r="D990" s="53"/>
      <c r="E990" s="53"/>
      <c r="F990" s="53"/>
      <c r="G990" s="53"/>
      <c r="H990" s="53"/>
      <c r="I990" s="53"/>
      <c r="J990" s="53"/>
      <c r="K990" s="53"/>
      <c r="L990" s="53"/>
      <c r="M990" s="53"/>
    </row>
    <row r="991" spans="2:13" x14ac:dyDescent="0.6">
      <c r="B991" s="53"/>
      <c r="C991" s="53"/>
      <c r="D991" s="53"/>
      <c r="E991" s="53"/>
      <c r="F991" s="53"/>
      <c r="G991" s="53"/>
      <c r="H991" s="53"/>
      <c r="I991" s="53"/>
      <c r="J991" s="53"/>
      <c r="K991" s="53"/>
      <c r="L991" s="53"/>
      <c r="M991" s="53"/>
    </row>
    <row r="992" spans="2:13" x14ac:dyDescent="0.6">
      <c r="B992" s="53"/>
      <c r="C992" s="53"/>
      <c r="D992" s="53"/>
      <c r="E992" s="53"/>
      <c r="F992" s="53"/>
      <c r="G992" s="53"/>
      <c r="H992" s="53"/>
      <c r="I992" s="53"/>
      <c r="J992" s="53"/>
      <c r="K992" s="53"/>
      <c r="L992" s="53"/>
      <c r="M992" s="53"/>
    </row>
    <row r="993" spans="2:13" x14ac:dyDescent="0.6">
      <c r="B993" s="53"/>
      <c r="C993" s="53"/>
      <c r="D993" s="53"/>
      <c r="E993" s="53"/>
      <c r="F993" s="53"/>
      <c r="G993" s="53"/>
      <c r="H993" s="53"/>
      <c r="I993" s="53"/>
      <c r="J993" s="53"/>
      <c r="K993" s="53"/>
      <c r="L993" s="53"/>
      <c r="M993" s="53"/>
    </row>
    <row r="994" spans="2:13" x14ac:dyDescent="0.6">
      <c r="B994" s="53"/>
      <c r="C994" s="53"/>
      <c r="D994" s="53"/>
      <c r="E994" s="53"/>
      <c r="F994" s="53"/>
      <c r="G994" s="53"/>
      <c r="H994" s="53"/>
      <c r="I994" s="53"/>
      <c r="J994" s="53"/>
      <c r="K994" s="53"/>
      <c r="L994" s="53"/>
      <c r="M994" s="53"/>
    </row>
    <row r="995" spans="2:13" x14ac:dyDescent="0.6">
      <c r="B995" s="53"/>
      <c r="C995" s="53"/>
      <c r="D995" s="53"/>
      <c r="E995" s="53"/>
      <c r="F995" s="53"/>
      <c r="G995" s="53"/>
      <c r="H995" s="53"/>
      <c r="I995" s="53"/>
      <c r="J995" s="53"/>
      <c r="K995" s="53"/>
      <c r="L995" s="53"/>
      <c r="M995" s="53"/>
    </row>
    <row r="996" spans="2:13" x14ac:dyDescent="0.6">
      <c r="B996" s="53"/>
      <c r="C996" s="53"/>
      <c r="D996" s="53"/>
      <c r="E996" s="53"/>
      <c r="F996" s="53"/>
      <c r="G996" s="53"/>
      <c r="H996" s="53"/>
      <c r="I996" s="53"/>
      <c r="J996" s="53"/>
      <c r="K996" s="53"/>
      <c r="L996" s="53"/>
      <c r="M996" s="53"/>
    </row>
    <row r="997" spans="2:13" x14ac:dyDescent="0.6">
      <c r="B997" s="53"/>
      <c r="C997" s="53"/>
      <c r="D997" s="53"/>
      <c r="E997" s="53"/>
      <c r="F997" s="53"/>
      <c r="G997" s="53"/>
      <c r="H997" s="53"/>
      <c r="I997" s="53"/>
      <c r="J997" s="53"/>
      <c r="K997" s="53"/>
      <c r="L997" s="53"/>
      <c r="M997" s="53"/>
    </row>
    <row r="998" spans="2:13" x14ac:dyDescent="0.6">
      <c r="B998" s="53"/>
      <c r="C998" s="53"/>
      <c r="D998" s="53"/>
      <c r="E998" s="53"/>
      <c r="F998" s="53"/>
      <c r="G998" s="53"/>
      <c r="H998" s="53"/>
      <c r="I998" s="53"/>
      <c r="J998" s="53"/>
      <c r="K998" s="53"/>
      <c r="L998" s="53"/>
      <c r="M998" s="53"/>
    </row>
    <row r="999" spans="2:13" x14ac:dyDescent="0.6">
      <c r="B999" s="53"/>
      <c r="C999" s="53"/>
      <c r="D999" s="53"/>
      <c r="E999" s="53"/>
      <c r="F999" s="53"/>
      <c r="G999" s="53"/>
      <c r="H999" s="53"/>
      <c r="I999" s="53"/>
      <c r="J999" s="53"/>
      <c r="K999" s="53"/>
      <c r="L999" s="53"/>
      <c r="M999" s="53"/>
    </row>
    <row r="1000" spans="2:13" x14ac:dyDescent="0.6">
      <c r="B1000" s="53"/>
      <c r="C1000" s="53"/>
      <c r="D1000" s="53"/>
      <c r="E1000" s="53"/>
      <c r="F1000" s="53"/>
      <c r="G1000" s="53"/>
      <c r="H1000" s="53"/>
      <c r="I1000" s="53"/>
      <c r="J1000" s="53"/>
      <c r="K1000" s="53"/>
      <c r="L1000" s="53"/>
      <c r="M1000" s="53"/>
    </row>
    <row r="1001" spans="2:13" x14ac:dyDescent="0.6">
      <c r="B1001" s="53"/>
      <c r="C1001" s="53"/>
      <c r="D1001" s="53"/>
      <c r="E1001" s="53"/>
      <c r="F1001" s="53"/>
      <c r="G1001" s="53"/>
      <c r="H1001" s="53"/>
      <c r="I1001" s="53"/>
      <c r="J1001" s="53"/>
      <c r="K1001" s="53"/>
      <c r="L1001" s="53"/>
      <c r="M1001" s="53"/>
    </row>
    <row r="1002" spans="2:13" x14ac:dyDescent="0.6">
      <c r="B1002" s="53"/>
      <c r="C1002" s="53"/>
      <c r="D1002" s="53"/>
      <c r="E1002" s="53"/>
      <c r="F1002" s="53"/>
      <c r="G1002" s="53"/>
      <c r="H1002" s="53"/>
      <c r="I1002" s="53"/>
      <c r="J1002" s="53"/>
      <c r="K1002" s="53"/>
      <c r="L1002" s="53"/>
      <c r="M1002" s="53"/>
    </row>
    <row r="1003" spans="2:13" x14ac:dyDescent="0.6">
      <c r="B1003" s="53"/>
      <c r="C1003" s="53"/>
      <c r="D1003" s="53"/>
      <c r="E1003" s="53"/>
      <c r="F1003" s="53"/>
      <c r="G1003" s="53"/>
      <c r="H1003" s="53"/>
      <c r="I1003" s="53"/>
      <c r="J1003" s="53"/>
      <c r="K1003" s="53"/>
      <c r="L1003" s="53"/>
      <c r="M1003" s="53"/>
    </row>
    <row r="1004" spans="2:13" x14ac:dyDescent="0.6">
      <c r="B1004" s="53"/>
      <c r="C1004" s="53"/>
      <c r="D1004" s="53"/>
      <c r="E1004" s="53"/>
      <c r="F1004" s="53"/>
      <c r="G1004" s="53"/>
      <c r="H1004" s="53"/>
      <c r="I1004" s="53"/>
      <c r="J1004" s="53"/>
      <c r="K1004" s="53"/>
      <c r="L1004" s="53"/>
      <c r="M1004" s="53"/>
    </row>
    <row r="1005" spans="2:13" x14ac:dyDescent="0.6">
      <c r="B1005" s="53"/>
      <c r="C1005" s="53"/>
      <c r="D1005" s="53"/>
      <c r="E1005" s="53"/>
      <c r="F1005" s="53"/>
      <c r="G1005" s="53"/>
      <c r="H1005" s="53"/>
      <c r="I1005" s="53"/>
      <c r="J1005" s="53"/>
      <c r="K1005" s="53"/>
      <c r="L1005" s="53"/>
      <c r="M1005" s="53"/>
    </row>
    <row r="1006" spans="2:13" x14ac:dyDescent="0.6">
      <c r="B1006" s="53"/>
      <c r="C1006" s="53"/>
      <c r="D1006" s="53"/>
      <c r="E1006" s="53"/>
      <c r="F1006" s="53"/>
      <c r="G1006" s="53"/>
      <c r="H1006" s="53"/>
      <c r="I1006" s="53"/>
      <c r="J1006" s="53"/>
      <c r="K1006" s="53"/>
      <c r="L1006" s="53"/>
      <c r="M1006" s="53"/>
    </row>
    <row r="1007" spans="2:13" x14ac:dyDescent="0.6">
      <c r="B1007" s="53"/>
      <c r="C1007" s="53"/>
      <c r="D1007" s="53"/>
      <c r="E1007" s="53"/>
      <c r="F1007" s="53"/>
      <c r="G1007" s="53"/>
      <c r="H1007" s="53"/>
      <c r="I1007" s="53"/>
      <c r="J1007" s="53"/>
      <c r="K1007" s="53"/>
      <c r="L1007" s="53"/>
      <c r="M1007" s="53"/>
    </row>
    <row r="1008" spans="2:13" x14ac:dyDescent="0.6">
      <c r="B1008" s="53"/>
      <c r="C1008" s="53"/>
      <c r="D1008" s="53"/>
      <c r="E1008" s="53"/>
      <c r="F1008" s="53"/>
      <c r="G1008" s="53"/>
      <c r="H1008" s="53"/>
      <c r="I1008" s="53"/>
      <c r="J1008" s="53"/>
      <c r="K1008" s="53"/>
      <c r="L1008" s="53"/>
      <c r="M1008" s="53"/>
    </row>
    <row r="1009" spans="2:13" x14ac:dyDescent="0.6">
      <c r="B1009" s="53"/>
      <c r="C1009" s="53"/>
      <c r="D1009" s="53"/>
      <c r="E1009" s="53"/>
      <c r="F1009" s="53"/>
      <c r="G1009" s="53"/>
      <c r="H1009" s="53"/>
      <c r="I1009" s="53"/>
      <c r="J1009" s="53"/>
      <c r="K1009" s="53"/>
      <c r="L1009" s="53"/>
      <c r="M1009" s="53"/>
    </row>
    <row r="1010" spans="2:13" x14ac:dyDescent="0.6">
      <c r="B1010" s="53"/>
      <c r="C1010" s="53"/>
      <c r="D1010" s="53"/>
      <c r="E1010" s="53"/>
      <c r="F1010" s="53"/>
      <c r="G1010" s="53"/>
      <c r="H1010" s="53"/>
      <c r="I1010" s="53"/>
      <c r="J1010" s="53"/>
      <c r="K1010" s="53"/>
      <c r="L1010" s="53"/>
      <c r="M1010" s="53"/>
    </row>
    <row r="1011" spans="2:13" x14ac:dyDescent="0.6">
      <c r="B1011" s="53"/>
      <c r="C1011" s="53"/>
      <c r="D1011" s="53"/>
      <c r="E1011" s="53"/>
      <c r="F1011" s="53"/>
      <c r="G1011" s="53"/>
      <c r="H1011" s="53"/>
      <c r="I1011" s="53"/>
      <c r="J1011" s="53"/>
      <c r="K1011" s="53"/>
      <c r="L1011" s="53"/>
      <c r="M1011" s="53"/>
    </row>
    <row r="1012" spans="2:13" x14ac:dyDescent="0.6">
      <c r="B1012" s="53"/>
      <c r="C1012" s="53"/>
      <c r="D1012" s="53"/>
      <c r="E1012" s="53"/>
      <c r="F1012" s="53"/>
      <c r="G1012" s="53"/>
      <c r="H1012" s="53"/>
      <c r="I1012" s="53"/>
      <c r="J1012" s="53"/>
      <c r="K1012" s="53"/>
      <c r="L1012" s="53"/>
      <c r="M1012" s="53"/>
    </row>
    <row r="1013" spans="2:13" x14ac:dyDescent="0.6">
      <c r="B1013" s="53"/>
      <c r="C1013" s="53"/>
      <c r="D1013" s="53"/>
      <c r="E1013" s="53"/>
      <c r="F1013" s="53"/>
      <c r="G1013" s="53"/>
      <c r="H1013" s="53"/>
      <c r="I1013" s="53"/>
      <c r="J1013" s="53"/>
      <c r="K1013" s="53"/>
      <c r="L1013" s="53"/>
      <c r="M1013" s="53"/>
    </row>
    <row r="1014" spans="2:13" x14ac:dyDescent="0.6">
      <c r="B1014" s="53"/>
      <c r="C1014" s="53"/>
      <c r="D1014" s="53"/>
      <c r="E1014" s="53"/>
      <c r="F1014" s="53"/>
      <c r="G1014" s="53"/>
      <c r="H1014" s="53"/>
      <c r="I1014" s="53"/>
      <c r="J1014" s="53"/>
      <c r="K1014" s="53"/>
      <c r="L1014" s="53"/>
      <c r="M1014" s="53"/>
    </row>
    <row r="1015" spans="2:13" x14ac:dyDescent="0.6">
      <c r="B1015" s="53"/>
      <c r="C1015" s="53"/>
      <c r="D1015" s="53"/>
      <c r="E1015" s="53"/>
      <c r="F1015" s="53"/>
      <c r="G1015" s="53"/>
      <c r="H1015" s="53"/>
      <c r="I1015" s="53"/>
      <c r="J1015" s="53"/>
      <c r="K1015" s="53"/>
      <c r="L1015" s="53"/>
      <c r="M1015" s="53"/>
    </row>
    <row r="1016" spans="2:13" x14ac:dyDescent="0.6">
      <c r="B1016" s="53"/>
      <c r="C1016" s="53"/>
      <c r="D1016" s="53"/>
      <c r="E1016" s="53"/>
      <c r="F1016" s="53"/>
      <c r="G1016" s="53"/>
      <c r="H1016" s="53"/>
      <c r="I1016" s="53"/>
      <c r="J1016" s="53"/>
      <c r="K1016" s="53"/>
      <c r="L1016" s="53"/>
      <c r="M1016" s="53"/>
    </row>
    <row r="1017" spans="2:13" x14ac:dyDescent="0.6">
      <c r="B1017" s="53"/>
      <c r="C1017" s="53"/>
      <c r="D1017" s="53"/>
      <c r="E1017" s="53"/>
      <c r="F1017" s="53"/>
      <c r="G1017" s="53"/>
      <c r="H1017" s="53"/>
      <c r="I1017" s="53"/>
      <c r="J1017" s="53"/>
      <c r="K1017" s="53"/>
      <c r="L1017" s="53"/>
      <c r="M1017" s="53"/>
    </row>
    <row r="1018" spans="2:13" x14ac:dyDescent="0.6">
      <c r="B1018" s="53"/>
      <c r="C1018" s="53"/>
      <c r="D1018" s="53"/>
      <c r="E1018" s="53"/>
      <c r="F1018" s="53"/>
      <c r="G1018" s="53"/>
      <c r="H1018" s="53"/>
      <c r="I1018" s="53"/>
      <c r="J1018" s="53"/>
      <c r="K1018" s="53"/>
      <c r="L1018" s="53"/>
      <c r="M1018" s="53"/>
    </row>
    <row r="1019" spans="2:13" x14ac:dyDescent="0.6">
      <c r="B1019" s="53"/>
      <c r="C1019" s="53"/>
      <c r="D1019" s="53"/>
      <c r="E1019" s="53"/>
      <c r="F1019" s="53"/>
      <c r="G1019" s="53"/>
      <c r="H1019" s="53"/>
      <c r="I1019" s="53"/>
      <c r="J1019" s="53"/>
      <c r="K1019" s="53"/>
      <c r="L1019" s="53"/>
      <c r="M1019" s="53"/>
    </row>
    <row r="1020" spans="2:13" x14ac:dyDescent="0.6">
      <c r="B1020" s="53"/>
      <c r="C1020" s="53"/>
      <c r="D1020" s="53"/>
      <c r="E1020" s="53"/>
      <c r="F1020" s="53"/>
      <c r="G1020" s="53"/>
      <c r="H1020" s="53"/>
      <c r="I1020" s="53"/>
      <c r="J1020" s="53"/>
      <c r="K1020" s="53"/>
      <c r="L1020" s="53"/>
      <c r="M1020" s="53"/>
    </row>
    <row r="1021" spans="2:13" x14ac:dyDescent="0.6">
      <c r="B1021" s="53"/>
      <c r="C1021" s="53"/>
      <c r="D1021" s="53"/>
      <c r="E1021" s="53"/>
      <c r="F1021" s="53"/>
      <c r="G1021" s="53"/>
      <c r="H1021" s="53"/>
      <c r="I1021" s="53"/>
      <c r="J1021" s="53"/>
      <c r="K1021" s="53"/>
      <c r="L1021" s="53"/>
      <c r="M1021" s="53"/>
    </row>
    <row r="1022" spans="2:13" x14ac:dyDescent="0.6">
      <c r="B1022" s="53"/>
      <c r="C1022" s="53"/>
      <c r="D1022" s="53"/>
      <c r="E1022" s="53"/>
      <c r="F1022" s="53"/>
      <c r="G1022" s="53"/>
      <c r="H1022" s="53"/>
      <c r="I1022" s="53"/>
      <c r="J1022" s="53"/>
      <c r="K1022" s="53"/>
      <c r="L1022" s="53"/>
      <c r="M1022" s="53"/>
    </row>
    <row r="1023" spans="2:13" x14ac:dyDescent="0.6">
      <c r="B1023" s="53"/>
      <c r="C1023" s="53"/>
      <c r="D1023" s="53"/>
      <c r="E1023" s="53"/>
      <c r="F1023" s="53"/>
      <c r="G1023" s="53"/>
      <c r="H1023" s="53"/>
      <c r="I1023" s="53"/>
      <c r="J1023" s="53"/>
      <c r="K1023" s="53"/>
      <c r="L1023" s="53"/>
      <c r="M1023" s="53"/>
    </row>
    <row r="1024" spans="2:13" x14ac:dyDescent="0.6">
      <c r="B1024" s="53"/>
      <c r="C1024" s="53"/>
      <c r="D1024" s="53"/>
      <c r="E1024" s="53"/>
      <c r="F1024" s="53"/>
      <c r="G1024" s="53"/>
      <c r="H1024" s="53"/>
      <c r="I1024" s="53"/>
      <c r="J1024" s="53"/>
      <c r="K1024" s="53"/>
      <c r="L1024" s="53"/>
      <c r="M1024" s="53"/>
    </row>
    <row r="1025" spans="2:13" x14ac:dyDescent="0.6">
      <c r="B1025" s="53"/>
      <c r="C1025" s="53"/>
      <c r="D1025" s="53"/>
      <c r="E1025" s="53"/>
      <c r="F1025" s="53"/>
      <c r="G1025" s="53"/>
      <c r="H1025" s="53"/>
      <c r="I1025" s="53"/>
      <c r="J1025" s="53"/>
      <c r="K1025" s="53"/>
      <c r="L1025" s="53"/>
      <c r="M1025" s="53"/>
    </row>
    <row r="1026" spans="2:13" x14ac:dyDescent="0.6">
      <c r="B1026" s="53"/>
      <c r="C1026" s="53"/>
      <c r="D1026" s="53"/>
      <c r="E1026" s="53"/>
      <c r="F1026" s="53"/>
      <c r="G1026" s="53"/>
      <c r="H1026" s="53"/>
      <c r="I1026" s="53"/>
      <c r="J1026" s="53"/>
      <c r="K1026" s="53"/>
      <c r="L1026" s="53"/>
      <c r="M1026" s="53"/>
    </row>
    <row r="1027" spans="2:13" x14ac:dyDescent="0.6">
      <c r="B1027" s="53"/>
      <c r="C1027" s="53"/>
      <c r="D1027" s="53"/>
      <c r="E1027" s="53"/>
      <c r="F1027" s="53"/>
      <c r="G1027" s="53"/>
      <c r="H1027" s="53"/>
      <c r="I1027" s="53"/>
      <c r="J1027" s="53"/>
      <c r="K1027" s="53"/>
      <c r="L1027" s="53"/>
      <c r="M1027" s="53"/>
    </row>
    <row r="1028" spans="2:13" x14ac:dyDescent="0.6">
      <c r="B1028" s="53"/>
      <c r="C1028" s="53"/>
      <c r="D1028" s="53"/>
      <c r="E1028" s="53"/>
      <c r="F1028" s="53"/>
      <c r="G1028" s="53"/>
      <c r="H1028" s="53"/>
      <c r="I1028" s="53"/>
      <c r="J1028" s="53"/>
      <c r="K1028" s="53"/>
      <c r="L1028" s="53"/>
      <c r="M1028" s="53"/>
    </row>
    <row r="1029" spans="2:13" x14ac:dyDescent="0.6">
      <c r="B1029" s="53"/>
      <c r="C1029" s="53"/>
      <c r="D1029" s="53"/>
      <c r="E1029" s="53"/>
      <c r="F1029" s="53"/>
      <c r="G1029" s="53"/>
      <c r="H1029" s="53"/>
      <c r="I1029" s="53"/>
      <c r="J1029" s="53"/>
      <c r="K1029" s="53"/>
      <c r="L1029" s="53"/>
      <c r="M1029" s="53"/>
    </row>
    <row r="1030" spans="2:13" x14ac:dyDescent="0.6">
      <c r="B1030" s="53"/>
      <c r="C1030" s="53"/>
      <c r="D1030" s="53"/>
      <c r="E1030" s="53"/>
      <c r="F1030" s="53"/>
      <c r="G1030" s="53"/>
      <c r="H1030" s="53"/>
      <c r="I1030" s="53"/>
      <c r="J1030" s="53"/>
      <c r="K1030" s="53"/>
      <c r="L1030" s="53"/>
      <c r="M1030" s="53"/>
    </row>
    <row r="1031" spans="2:13" x14ac:dyDescent="0.6">
      <c r="B1031" s="53"/>
      <c r="C1031" s="53"/>
      <c r="D1031" s="53"/>
      <c r="E1031" s="53"/>
      <c r="F1031" s="53"/>
      <c r="G1031" s="53"/>
      <c r="H1031" s="53"/>
      <c r="I1031" s="53"/>
      <c r="J1031" s="53"/>
      <c r="K1031" s="53"/>
      <c r="L1031" s="53"/>
      <c r="M1031" s="53"/>
    </row>
    <row r="1032" spans="2:13" x14ac:dyDescent="0.6">
      <c r="B1032" s="53"/>
      <c r="C1032" s="53"/>
      <c r="D1032" s="53"/>
      <c r="E1032" s="53"/>
      <c r="F1032" s="53"/>
      <c r="G1032" s="53"/>
      <c r="H1032" s="53"/>
      <c r="I1032" s="53"/>
      <c r="J1032" s="53"/>
      <c r="K1032" s="53"/>
      <c r="L1032" s="53"/>
      <c r="M1032" s="53"/>
    </row>
    <row r="1033" spans="2:13" x14ac:dyDescent="0.6">
      <c r="B1033" s="53"/>
      <c r="C1033" s="53"/>
      <c r="D1033" s="53"/>
      <c r="E1033" s="53"/>
      <c r="F1033" s="53"/>
      <c r="G1033" s="53"/>
      <c r="H1033" s="53"/>
      <c r="I1033" s="53"/>
      <c r="J1033" s="53"/>
      <c r="K1033" s="53"/>
      <c r="L1033" s="53"/>
      <c r="M1033" s="53"/>
    </row>
    <row r="1034" spans="2:13" x14ac:dyDescent="0.6">
      <c r="B1034" s="53"/>
      <c r="C1034" s="53"/>
      <c r="D1034" s="53"/>
      <c r="E1034" s="53"/>
      <c r="F1034" s="53"/>
      <c r="G1034" s="53"/>
      <c r="H1034" s="53"/>
      <c r="I1034" s="53"/>
      <c r="J1034" s="53"/>
      <c r="K1034" s="53"/>
      <c r="L1034" s="53"/>
      <c r="M1034" s="53"/>
    </row>
    <row r="1035" spans="2:13" x14ac:dyDescent="0.6">
      <c r="B1035" s="53"/>
      <c r="C1035" s="53"/>
      <c r="D1035" s="53"/>
      <c r="E1035" s="53"/>
      <c r="F1035" s="53"/>
      <c r="G1035" s="53"/>
      <c r="H1035" s="53"/>
      <c r="I1035" s="53"/>
      <c r="J1035" s="53"/>
      <c r="K1035" s="53"/>
      <c r="L1035" s="53"/>
      <c r="M1035" s="53"/>
    </row>
    <row r="1036" spans="2:13" x14ac:dyDescent="0.6">
      <c r="B1036" s="53"/>
      <c r="C1036" s="53"/>
      <c r="D1036" s="53"/>
      <c r="E1036" s="53"/>
      <c r="F1036" s="53"/>
      <c r="G1036" s="53"/>
      <c r="H1036" s="53"/>
      <c r="I1036" s="53"/>
      <c r="J1036" s="53"/>
      <c r="K1036" s="53"/>
      <c r="L1036" s="53"/>
      <c r="M1036" s="53"/>
    </row>
    <row r="1037" spans="2:13" x14ac:dyDescent="0.6">
      <c r="B1037" s="53"/>
      <c r="C1037" s="53"/>
      <c r="D1037" s="53"/>
      <c r="E1037" s="53"/>
      <c r="F1037" s="53"/>
      <c r="G1037" s="53"/>
      <c r="H1037" s="53"/>
      <c r="I1037" s="53"/>
      <c r="J1037" s="53"/>
      <c r="K1037" s="53"/>
      <c r="L1037" s="53"/>
      <c r="M1037" s="53"/>
    </row>
    <row r="1038" spans="2:13" x14ac:dyDescent="0.6">
      <c r="B1038" s="53"/>
      <c r="C1038" s="53"/>
      <c r="D1038" s="53"/>
      <c r="E1038" s="53"/>
      <c r="F1038" s="53"/>
      <c r="G1038" s="53"/>
      <c r="H1038" s="53"/>
      <c r="I1038" s="53"/>
      <c r="J1038" s="53"/>
      <c r="K1038" s="53"/>
      <c r="L1038" s="53"/>
      <c r="M1038" s="53"/>
    </row>
    <row r="1039" spans="2:13" x14ac:dyDescent="0.6">
      <c r="B1039" s="53"/>
      <c r="C1039" s="53"/>
      <c r="D1039" s="53"/>
      <c r="E1039" s="53"/>
      <c r="F1039" s="53"/>
      <c r="G1039" s="53"/>
      <c r="H1039" s="53"/>
      <c r="I1039" s="53"/>
      <c r="J1039" s="53"/>
      <c r="K1039" s="53"/>
      <c r="L1039" s="53"/>
      <c r="M1039" s="53"/>
    </row>
    <row r="1040" spans="2:13" x14ac:dyDescent="0.6">
      <c r="B1040" s="53"/>
      <c r="C1040" s="53"/>
      <c r="D1040" s="53"/>
      <c r="E1040" s="53"/>
      <c r="F1040" s="53"/>
      <c r="G1040" s="53"/>
      <c r="H1040" s="53"/>
      <c r="I1040" s="53"/>
      <c r="J1040" s="53"/>
      <c r="K1040" s="53"/>
      <c r="L1040" s="53"/>
      <c r="M1040" s="53"/>
    </row>
    <row r="1041" spans="2:13" x14ac:dyDescent="0.6">
      <c r="B1041" s="53"/>
      <c r="C1041" s="53"/>
      <c r="D1041" s="53"/>
      <c r="E1041" s="53"/>
      <c r="F1041" s="53"/>
      <c r="G1041" s="53"/>
      <c r="H1041" s="53"/>
      <c r="I1041" s="53"/>
      <c r="J1041" s="53"/>
      <c r="K1041" s="53"/>
      <c r="L1041" s="53"/>
      <c r="M1041" s="53"/>
    </row>
    <row r="1042" spans="2:13" x14ac:dyDescent="0.6">
      <c r="B1042" s="53"/>
      <c r="C1042" s="53"/>
      <c r="D1042" s="53"/>
      <c r="E1042" s="53"/>
      <c r="F1042" s="53"/>
      <c r="G1042" s="53"/>
      <c r="H1042" s="53"/>
      <c r="I1042" s="53"/>
      <c r="J1042" s="53"/>
      <c r="K1042" s="53"/>
      <c r="L1042" s="53"/>
      <c r="M1042" s="53"/>
    </row>
    <row r="1043" spans="2:13" x14ac:dyDescent="0.6">
      <c r="B1043" s="53"/>
      <c r="C1043" s="53"/>
      <c r="D1043" s="53"/>
      <c r="E1043" s="53"/>
      <c r="F1043" s="53"/>
      <c r="G1043" s="53"/>
      <c r="H1043" s="53"/>
      <c r="I1043" s="53"/>
      <c r="J1043" s="53"/>
      <c r="K1043" s="53"/>
      <c r="L1043" s="53"/>
      <c r="M1043" s="53"/>
    </row>
    <row r="1044" spans="2:13" x14ac:dyDescent="0.6">
      <c r="B1044" s="53"/>
      <c r="C1044" s="53"/>
      <c r="D1044" s="53"/>
      <c r="E1044" s="53"/>
      <c r="F1044" s="53"/>
      <c r="G1044" s="53"/>
      <c r="H1044" s="53"/>
      <c r="I1044" s="53"/>
      <c r="J1044" s="53"/>
      <c r="K1044" s="53"/>
      <c r="L1044" s="53"/>
      <c r="M1044" s="53"/>
    </row>
    <row r="1045" spans="2:13" x14ac:dyDescent="0.6">
      <c r="B1045" s="53"/>
      <c r="C1045" s="53"/>
      <c r="D1045" s="53"/>
      <c r="E1045" s="53"/>
      <c r="F1045" s="53"/>
      <c r="G1045" s="53"/>
      <c r="H1045" s="53"/>
      <c r="I1045" s="53"/>
      <c r="J1045" s="53"/>
      <c r="K1045" s="53"/>
      <c r="L1045" s="53"/>
      <c r="M1045" s="53"/>
    </row>
    <row r="1046" spans="2:13" x14ac:dyDescent="0.6">
      <c r="B1046" s="53"/>
      <c r="C1046" s="53"/>
      <c r="D1046" s="53"/>
      <c r="E1046" s="53"/>
      <c r="F1046" s="53"/>
      <c r="G1046" s="53"/>
      <c r="H1046" s="53"/>
      <c r="I1046" s="53"/>
      <c r="J1046" s="53"/>
      <c r="K1046" s="53"/>
      <c r="L1046" s="53"/>
      <c r="M1046" s="53"/>
    </row>
    <row r="1047" spans="2:13" x14ac:dyDescent="0.6">
      <c r="B1047" s="53"/>
      <c r="C1047" s="53"/>
      <c r="D1047" s="53"/>
      <c r="E1047" s="53"/>
      <c r="F1047" s="53"/>
      <c r="G1047" s="53"/>
      <c r="H1047" s="53"/>
      <c r="I1047" s="53"/>
      <c r="J1047" s="53"/>
      <c r="K1047" s="53"/>
      <c r="L1047" s="53"/>
      <c r="M1047" s="53"/>
    </row>
    <row r="1048" spans="2:13" x14ac:dyDescent="0.6">
      <c r="B1048" s="53"/>
      <c r="C1048" s="53"/>
      <c r="D1048" s="53"/>
      <c r="E1048" s="53"/>
      <c r="F1048" s="53"/>
      <c r="G1048" s="53"/>
      <c r="H1048" s="53"/>
      <c r="I1048" s="53"/>
      <c r="J1048" s="53"/>
      <c r="K1048" s="53"/>
      <c r="L1048" s="53"/>
      <c r="M1048" s="53"/>
    </row>
    <row r="1049" spans="2:13" x14ac:dyDescent="0.6">
      <c r="B1049" s="53"/>
      <c r="C1049" s="53"/>
      <c r="D1049" s="53"/>
      <c r="E1049" s="53"/>
      <c r="F1049" s="53"/>
      <c r="G1049" s="53"/>
      <c r="H1049" s="53"/>
      <c r="I1049" s="53"/>
      <c r="J1049" s="53"/>
      <c r="K1049" s="53"/>
      <c r="L1049" s="53"/>
      <c r="M1049" s="53"/>
    </row>
    <row r="1050" spans="2:13" x14ac:dyDescent="0.6">
      <c r="B1050" s="53"/>
      <c r="C1050" s="53"/>
      <c r="D1050" s="53"/>
      <c r="E1050" s="53"/>
      <c r="F1050" s="53"/>
      <c r="G1050" s="53"/>
      <c r="H1050" s="53"/>
      <c r="I1050" s="53"/>
      <c r="J1050" s="53"/>
      <c r="K1050" s="53"/>
      <c r="L1050" s="53"/>
      <c r="M1050" s="53"/>
    </row>
    <row r="1051" spans="2:13" x14ac:dyDescent="0.6">
      <c r="B1051" s="53"/>
      <c r="C1051" s="53"/>
      <c r="D1051" s="53"/>
      <c r="E1051" s="53"/>
      <c r="F1051" s="53"/>
      <c r="G1051" s="53"/>
      <c r="H1051" s="53"/>
      <c r="I1051" s="53"/>
      <c r="J1051" s="53"/>
      <c r="K1051" s="53"/>
      <c r="L1051" s="53"/>
      <c r="M1051" s="53"/>
    </row>
    <row r="1052" spans="2:13" x14ac:dyDescent="0.6">
      <c r="B1052" s="53"/>
      <c r="C1052" s="53"/>
      <c r="D1052" s="53"/>
      <c r="E1052" s="53"/>
      <c r="F1052" s="53"/>
      <c r="G1052" s="53"/>
      <c r="H1052" s="53"/>
      <c r="I1052" s="53"/>
      <c r="J1052" s="53"/>
      <c r="K1052" s="53"/>
      <c r="L1052" s="53"/>
      <c r="M1052" s="53"/>
    </row>
    <row r="1053" spans="2:13" x14ac:dyDescent="0.6">
      <c r="B1053" s="53"/>
      <c r="C1053" s="53"/>
      <c r="D1053" s="53"/>
      <c r="E1053" s="53"/>
      <c r="F1053" s="53"/>
      <c r="G1053" s="53"/>
      <c r="H1053" s="53"/>
      <c r="I1053" s="53"/>
      <c r="J1053" s="53"/>
      <c r="K1053" s="53"/>
      <c r="L1053" s="53"/>
      <c r="M1053" s="53"/>
    </row>
    <row r="1054" spans="2:13" x14ac:dyDescent="0.6">
      <c r="B1054" s="53"/>
      <c r="C1054" s="53"/>
      <c r="D1054" s="53"/>
      <c r="E1054" s="53"/>
      <c r="F1054" s="53"/>
      <c r="G1054" s="53"/>
      <c r="H1054" s="53"/>
      <c r="I1054" s="53"/>
      <c r="J1054" s="53"/>
      <c r="K1054" s="53"/>
      <c r="L1054" s="53"/>
      <c r="M1054" s="53"/>
    </row>
    <row r="1055" spans="2:13" x14ac:dyDescent="0.6">
      <c r="B1055" s="53"/>
      <c r="C1055" s="53"/>
      <c r="D1055" s="53"/>
      <c r="E1055" s="53"/>
      <c r="F1055" s="53"/>
      <c r="G1055" s="53"/>
      <c r="H1055" s="53"/>
      <c r="I1055" s="53"/>
      <c r="J1055" s="53"/>
      <c r="K1055" s="53"/>
      <c r="L1055" s="53"/>
      <c r="M1055" s="53"/>
    </row>
    <row r="1056" spans="2:13" x14ac:dyDescent="0.6">
      <c r="B1056" s="53"/>
      <c r="C1056" s="53"/>
      <c r="D1056" s="53"/>
      <c r="E1056" s="53"/>
      <c r="F1056" s="53"/>
      <c r="G1056" s="53"/>
      <c r="H1056" s="53"/>
      <c r="I1056" s="53"/>
      <c r="J1056" s="53"/>
      <c r="K1056" s="53"/>
      <c r="L1056" s="53"/>
      <c r="M1056" s="53"/>
    </row>
    <row r="1057" spans="2:13" x14ac:dyDescent="0.6">
      <c r="B1057" s="53"/>
      <c r="C1057" s="53"/>
      <c r="D1057" s="53"/>
      <c r="E1057" s="53"/>
      <c r="F1057" s="53"/>
      <c r="G1057" s="53"/>
      <c r="H1057" s="53"/>
      <c r="I1057" s="53"/>
      <c r="J1057" s="53"/>
      <c r="K1057" s="53"/>
      <c r="L1057" s="53"/>
      <c r="M1057" s="53"/>
    </row>
    <row r="1058" spans="2:13" x14ac:dyDescent="0.6">
      <c r="B1058" s="53"/>
      <c r="C1058" s="53"/>
      <c r="D1058" s="53"/>
      <c r="E1058" s="53"/>
      <c r="F1058" s="53"/>
      <c r="G1058" s="53"/>
      <c r="H1058" s="53"/>
      <c r="I1058" s="53"/>
      <c r="J1058" s="53"/>
      <c r="K1058" s="53"/>
      <c r="L1058" s="53"/>
      <c r="M1058" s="53"/>
    </row>
    <row r="1059" spans="2:13" x14ac:dyDescent="0.6">
      <c r="B1059" s="53"/>
      <c r="C1059" s="53"/>
      <c r="D1059" s="53"/>
      <c r="E1059" s="53"/>
      <c r="F1059" s="53"/>
      <c r="G1059" s="53"/>
      <c r="H1059" s="53"/>
      <c r="I1059" s="53"/>
      <c r="J1059" s="53"/>
      <c r="K1059" s="53"/>
      <c r="L1059" s="53"/>
      <c r="M1059" s="53"/>
    </row>
    <row r="1060" spans="2:13" x14ac:dyDescent="0.6">
      <c r="B1060" s="53"/>
      <c r="C1060" s="53"/>
      <c r="D1060" s="53"/>
      <c r="E1060" s="53"/>
      <c r="F1060" s="53"/>
      <c r="G1060" s="53"/>
      <c r="H1060" s="53"/>
      <c r="I1060" s="53"/>
      <c r="J1060" s="53"/>
      <c r="K1060" s="53"/>
      <c r="L1060" s="53"/>
      <c r="M1060" s="53"/>
    </row>
    <row r="1061" spans="2:13" x14ac:dyDescent="0.6">
      <c r="B1061" s="53"/>
      <c r="C1061" s="53"/>
      <c r="D1061" s="53"/>
      <c r="E1061" s="53"/>
      <c r="F1061" s="53"/>
      <c r="G1061" s="53"/>
      <c r="H1061" s="53"/>
      <c r="I1061" s="53"/>
      <c r="J1061" s="53"/>
      <c r="K1061" s="53"/>
      <c r="L1061" s="53"/>
      <c r="M1061" s="53"/>
    </row>
    <row r="1062" spans="2:13" x14ac:dyDescent="0.6">
      <c r="B1062" s="53"/>
      <c r="C1062" s="53"/>
      <c r="D1062" s="53"/>
      <c r="E1062" s="53"/>
      <c r="F1062" s="53"/>
      <c r="G1062" s="53"/>
      <c r="H1062" s="53"/>
      <c r="I1062" s="53"/>
      <c r="J1062" s="53"/>
      <c r="K1062" s="53"/>
      <c r="L1062" s="53"/>
      <c r="M1062" s="53"/>
    </row>
    <row r="1063" spans="2:13" x14ac:dyDescent="0.6">
      <c r="B1063" s="53"/>
      <c r="C1063" s="53"/>
      <c r="D1063" s="53"/>
      <c r="E1063" s="53"/>
      <c r="F1063" s="53"/>
      <c r="G1063" s="53"/>
      <c r="H1063" s="53"/>
      <c r="I1063" s="53"/>
      <c r="J1063" s="53"/>
      <c r="K1063" s="53"/>
      <c r="L1063" s="53"/>
      <c r="M1063" s="53"/>
    </row>
    <row r="1064" spans="2:13" x14ac:dyDescent="0.6">
      <c r="B1064" s="53"/>
      <c r="C1064" s="53"/>
      <c r="D1064" s="53"/>
      <c r="E1064" s="53"/>
      <c r="F1064" s="53"/>
      <c r="G1064" s="53"/>
      <c r="H1064" s="53"/>
      <c r="I1064" s="53"/>
      <c r="J1064" s="53"/>
      <c r="K1064" s="53"/>
      <c r="L1064" s="53"/>
      <c r="M1064" s="53"/>
    </row>
    <row r="1065" spans="2:13" x14ac:dyDescent="0.6">
      <c r="B1065" s="53"/>
      <c r="C1065" s="53"/>
      <c r="D1065" s="53"/>
      <c r="E1065" s="53"/>
      <c r="F1065" s="53"/>
      <c r="G1065" s="53"/>
      <c r="H1065" s="53"/>
      <c r="I1065" s="53"/>
      <c r="J1065" s="53"/>
      <c r="K1065" s="53"/>
      <c r="L1065" s="53"/>
      <c r="M1065" s="53"/>
    </row>
    <row r="1066" spans="2:13" x14ac:dyDescent="0.6">
      <c r="B1066" s="53"/>
      <c r="C1066" s="53"/>
      <c r="D1066" s="53"/>
      <c r="E1066" s="53"/>
      <c r="F1066" s="53"/>
      <c r="G1066" s="53"/>
      <c r="H1066" s="53"/>
      <c r="I1066" s="53"/>
      <c r="J1066" s="53"/>
      <c r="K1066" s="53"/>
      <c r="L1066" s="53"/>
      <c r="M1066" s="53"/>
    </row>
    <row r="1067" spans="2:13" x14ac:dyDescent="0.6">
      <c r="B1067" s="53"/>
      <c r="C1067" s="53"/>
      <c r="D1067" s="53"/>
      <c r="E1067" s="53"/>
      <c r="F1067" s="53"/>
      <c r="G1067" s="53"/>
      <c r="H1067" s="53"/>
      <c r="I1067" s="53"/>
      <c r="J1067" s="53"/>
      <c r="K1067" s="53"/>
      <c r="L1067" s="53"/>
      <c r="M1067" s="53"/>
    </row>
    <row r="1068" spans="2:13" x14ac:dyDescent="0.6">
      <c r="B1068" s="53"/>
      <c r="C1068" s="53"/>
      <c r="D1068" s="53"/>
      <c r="E1068" s="53"/>
      <c r="F1068" s="53"/>
      <c r="G1068" s="53"/>
      <c r="H1068" s="53"/>
      <c r="I1068" s="53"/>
      <c r="J1068" s="53"/>
      <c r="K1068" s="53"/>
      <c r="L1068" s="53"/>
      <c r="M1068" s="53"/>
    </row>
    <row r="1069" spans="2:13" x14ac:dyDescent="0.6">
      <c r="B1069" s="53"/>
      <c r="C1069" s="53"/>
      <c r="D1069" s="53"/>
      <c r="E1069" s="53"/>
      <c r="F1069" s="53"/>
      <c r="G1069" s="53"/>
      <c r="H1069" s="53"/>
      <c r="I1069" s="53"/>
      <c r="J1069" s="53"/>
      <c r="K1069" s="53"/>
      <c r="L1069" s="53"/>
      <c r="M1069" s="53"/>
    </row>
    <row r="1070" spans="2:13" x14ac:dyDescent="0.6">
      <c r="B1070" s="53"/>
      <c r="C1070" s="53"/>
      <c r="D1070" s="53"/>
      <c r="E1070" s="53"/>
      <c r="F1070" s="53"/>
      <c r="G1070" s="53"/>
      <c r="H1070" s="53"/>
      <c r="I1070" s="53"/>
      <c r="J1070" s="53"/>
      <c r="K1070" s="53"/>
      <c r="L1070" s="53"/>
      <c r="M1070" s="53"/>
    </row>
    <row r="1071" spans="2:13" x14ac:dyDescent="0.6">
      <c r="B1071" s="53"/>
      <c r="C1071" s="53"/>
      <c r="D1071" s="53"/>
      <c r="E1071" s="53"/>
      <c r="F1071" s="53"/>
      <c r="G1071" s="53"/>
      <c r="H1071" s="53"/>
      <c r="I1071" s="53"/>
      <c r="J1071" s="53"/>
      <c r="K1071" s="53"/>
      <c r="L1071" s="53"/>
      <c r="M1071" s="53"/>
    </row>
    <row r="1072" spans="2:13" x14ac:dyDescent="0.6">
      <c r="B1072" s="53"/>
      <c r="C1072" s="53"/>
      <c r="D1072" s="53"/>
      <c r="E1072" s="53"/>
      <c r="F1072" s="53"/>
      <c r="G1072" s="53"/>
      <c r="H1072" s="53"/>
      <c r="I1072" s="53"/>
      <c r="J1072" s="53"/>
      <c r="K1072" s="53"/>
      <c r="L1072" s="53"/>
      <c r="M1072" s="53"/>
    </row>
    <row r="1073" spans="2:13" x14ac:dyDescent="0.6">
      <c r="B1073" s="53"/>
      <c r="C1073" s="53"/>
      <c r="D1073" s="53"/>
      <c r="E1073" s="53"/>
      <c r="F1073" s="53"/>
      <c r="G1073" s="53"/>
      <c r="H1073" s="53"/>
      <c r="I1073" s="53"/>
      <c r="J1073" s="53"/>
      <c r="K1073" s="53"/>
      <c r="L1073" s="53"/>
      <c r="M1073" s="53"/>
    </row>
    <row r="1074" spans="2:13" x14ac:dyDescent="0.6">
      <c r="B1074" s="53"/>
      <c r="C1074" s="53"/>
      <c r="D1074" s="53"/>
      <c r="E1074" s="53"/>
      <c r="F1074" s="53"/>
      <c r="G1074" s="53"/>
      <c r="H1074" s="53"/>
      <c r="I1074" s="53"/>
      <c r="J1074" s="53"/>
      <c r="K1074" s="53"/>
      <c r="L1074" s="53"/>
      <c r="M1074" s="53"/>
    </row>
    <row r="1075" spans="2:13" x14ac:dyDescent="0.6">
      <c r="B1075" s="53"/>
      <c r="C1075" s="53"/>
      <c r="D1075" s="53"/>
      <c r="E1075" s="53"/>
      <c r="F1075" s="53"/>
      <c r="G1075" s="53"/>
      <c r="H1075" s="53"/>
      <c r="I1075" s="53"/>
      <c r="J1075" s="53"/>
      <c r="K1075" s="53"/>
      <c r="L1075" s="53"/>
      <c r="M1075" s="53"/>
    </row>
    <row r="1076" spans="2:13" x14ac:dyDescent="0.6">
      <c r="B1076" s="53"/>
      <c r="C1076" s="53"/>
      <c r="D1076" s="53"/>
      <c r="E1076" s="53"/>
      <c r="F1076" s="53"/>
      <c r="G1076" s="53"/>
      <c r="H1076" s="53"/>
      <c r="I1076" s="53"/>
      <c r="J1076" s="53"/>
      <c r="K1076" s="53"/>
      <c r="L1076" s="53"/>
      <c r="M1076" s="53"/>
    </row>
    <row r="1077" spans="2:13" x14ac:dyDescent="0.6">
      <c r="B1077" s="53"/>
      <c r="C1077" s="53"/>
      <c r="D1077" s="53"/>
      <c r="E1077" s="53"/>
      <c r="F1077" s="53"/>
      <c r="G1077" s="53"/>
      <c r="H1077" s="53"/>
      <c r="I1077" s="53"/>
      <c r="J1077" s="53"/>
      <c r="K1077" s="53"/>
      <c r="L1077" s="53"/>
      <c r="M1077" s="53"/>
    </row>
    <row r="1078" spans="2:13" x14ac:dyDescent="0.6">
      <c r="B1078" s="53"/>
      <c r="C1078" s="53"/>
      <c r="D1078" s="53"/>
      <c r="E1078" s="53"/>
      <c r="F1078" s="53"/>
      <c r="G1078" s="53"/>
      <c r="H1078" s="53"/>
      <c r="I1078" s="53"/>
      <c r="J1078" s="53"/>
      <c r="K1078" s="53"/>
      <c r="L1078" s="53"/>
      <c r="M1078" s="53"/>
    </row>
    <row r="1079" spans="2:13" x14ac:dyDescent="0.6">
      <c r="B1079" s="53"/>
      <c r="C1079" s="53"/>
      <c r="D1079" s="53"/>
      <c r="E1079" s="53"/>
      <c r="F1079" s="53"/>
      <c r="G1079" s="53"/>
      <c r="H1079" s="53"/>
      <c r="I1079" s="53"/>
      <c r="J1079" s="53"/>
      <c r="K1079" s="53"/>
      <c r="L1079" s="53"/>
      <c r="M1079" s="53"/>
    </row>
    <row r="1080" spans="2:13" x14ac:dyDescent="0.6">
      <c r="B1080" s="53"/>
      <c r="C1080" s="53"/>
      <c r="D1080" s="53"/>
      <c r="E1080" s="53"/>
      <c r="F1080" s="53"/>
      <c r="G1080" s="53"/>
      <c r="H1080" s="53"/>
      <c r="I1080" s="53"/>
      <c r="J1080" s="53"/>
      <c r="K1080" s="53"/>
      <c r="L1080" s="53"/>
      <c r="M1080" s="53"/>
    </row>
    <row r="1081" spans="2:13" x14ac:dyDescent="0.6">
      <c r="B1081" s="53"/>
      <c r="C1081" s="53"/>
      <c r="D1081" s="53"/>
      <c r="E1081" s="53"/>
      <c r="F1081" s="53"/>
      <c r="G1081" s="53"/>
      <c r="H1081" s="53"/>
      <c r="I1081" s="53"/>
      <c r="J1081" s="53"/>
      <c r="K1081" s="53"/>
      <c r="L1081" s="53"/>
      <c r="M1081" s="53"/>
    </row>
    <row r="1082" spans="2:13" x14ac:dyDescent="0.6">
      <c r="B1082" s="53"/>
      <c r="C1082" s="53"/>
      <c r="D1082" s="53"/>
      <c r="E1082" s="53"/>
      <c r="F1082" s="53"/>
      <c r="G1082" s="53"/>
      <c r="H1082" s="53"/>
      <c r="I1082" s="53"/>
      <c r="J1082" s="53"/>
      <c r="K1082" s="53"/>
      <c r="L1082" s="53"/>
      <c r="M1082" s="53"/>
    </row>
    <row r="1083" spans="2:13" x14ac:dyDescent="0.6">
      <c r="B1083" s="53"/>
      <c r="C1083" s="53"/>
      <c r="D1083" s="53"/>
      <c r="E1083" s="53"/>
      <c r="F1083" s="53"/>
      <c r="G1083" s="53"/>
      <c r="H1083" s="53"/>
      <c r="I1083" s="53"/>
      <c r="J1083" s="53"/>
      <c r="K1083" s="53"/>
      <c r="L1083" s="53"/>
      <c r="M1083" s="53"/>
    </row>
    <row r="1084" spans="2:13" x14ac:dyDescent="0.6">
      <c r="B1084" s="53"/>
      <c r="C1084" s="53"/>
      <c r="D1084" s="53"/>
      <c r="E1084" s="53"/>
      <c r="F1084" s="53"/>
      <c r="G1084" s="53"/>
      <c r="H1084" s="53"/>
      <c r="I1084" s="53"/>
      <c r="J1084" s="53"/>
      <c r="K1084" s="53"/>
      <c r="L1084" s="53"/>
      <c r="M1084" s="53"/>
    </row>
    <row r="1085" spans="2:13" x14ac:dyDescent="0.6">
      <c r="B1085" s="53"/>
      <c r="C1085" s="53"/>
      <c r="D1085" s="53"/>
      <c r="E1085" s="53"/>
      <c r="F1085" s="53"/>
      <c r="G1085" s="53"/>
      <c r="H1085" s="53"/>
      <c r="I1085" s="53"/>
      <c r="J1085" s="53"/>
      <c r="K1085" s="53"/>
      <c r="L1085" s="53"/>
      <c r="M1085" s="53"/>
    </row>
    <row r="1086" spans="2:13" x14ac:dyDescent="0.6">
      <c r="B1086" s="53"/>
      <c r="C1086" s="53"/>
      <c r="D1086" s="53"/>
      <c r="E1086" s="53"/>
      <c r="F1086" s="53"/>
      <c r="G1086" s="53"/>
      <c r="H1086" s="53"/>
      <c r="I1086" s="53"/>
      <c r="J1086" s="53"/>
      <c r="K1086" s="53"/>
      <c r="L1086" s="53"/>
      <c r="M1086" s="53"/>
    </row>
    <row r="1087" spans="2:13" x14ac:dyDescent="0.6">
      <c r="B1087" s="53"/>
      <c r="C1087" s="53"/>
      <c r="D1087" s="53"/>
      <c r="E1087" s="53"/>
      <c r="F1087" s="53"/>
      <c r="G1087" s="53"/>
      <c r="H1087" s="53"/>
      <c r="I1087" s="53"/>
      <c r="J1087" s="53"/>
      <c r="K1087" s="53"/>
      <c r="L1087" s="53"/>
      <c r="M1087" s="53"/>
    </row>
    <row r="1088" spans="2:13" x14ac:dyDescent="0.6">
      <c r="B1088" s="53"/>
      <c r="C1088" s="53"/>
      <c r="D1088" s="53"/>
      <c r="E1088" s="53"/>
      <c r="F1088" s="53"/>
      <c r="G1088" s="53"/>
      <c r="H1088" s="53"/>
      <c r="I1088" s="53"/>
      <c r="J1088" s="53"/>
      <c r="K1088" s="53"/>
      <c r="L1088" s="53"/>
      <c r="M1088" s="53"/>
    </row>
    <row r="1089" spans="2:13" x14ac:dyDescent="0.6">
      <c r="B1089" s="53"/>
      <c r="C1089" s="53"/>
      <c r="D1089" s="53"/>
      <c r="E1089" s="53"/>
      <c r="F1089" s="53"/>
      <c r="G1089" s="53"/>
      <c r="H1089" s="53"/>
      <c r="I1089" s="53"/>
      <c r="J1089" s="53"/>
      <c r="K1089" s="53"/>
      <c r="L1089" s="53"/>
      <c r="M1089" s="53"/>
    </row>
    <row r="1090" spans="2:13" x14ac:dyDescent="0.6">
      <c r="B1090" s="53"/>
      <c r="C1090" s="53"/>
      <c r="D1090" s="53"/>
      <c r="E1090" s="53"/>
      <c r="F1090" s="53"/>
      <c r="G1090" s="53"/>
      <c r="H1090" s="53"/>
      <c r="I1090" s="53"/>
      <c r="J1090" s="53"/>
      <c r="K1090" s="53"/>
      <c r="L1090" s="53"/>
      <c r="M1090" s="53"/>
    </row>
    <row r="1091" spans="2:13" x14ac:dyDescent="0.6">
      <c r="B1091" s="53"/>
      <c r="C1091" s="53"/>
      <c r="D1091" s="53"/>
      <c r="E1091" s="53"/>
      <c r="F1091" s="53"/>
      <c r="G1091" s="53"/>
      <c r="H1091" s="53"/>
      <c r="I1091" s="53"/>
      <c r="J1091" s="53"/>
      <c r="K1091" s="53"/>
      <c r="L1091" s="53"/>
      <c r="M1091" s="53"/>
    </row>
    <row r="1092" spans="2:13" x14ac:dyDescent="0.6">
      <c r="B1092" s="53"/>
      <c r="C1092" s="53"/>
      <c r="D1092" s="53"/>
      <c r="E1092" s="53"/>
      <c r="F1092" s="53"/>
      <c r="G1092" s="53"/>
      <c r="H1092" s="53"/>
      <c r="I1092" s="53"/>
      <c r="J1092" s="53"/>
      <c r="K1092" s="53"/>
      <c r="L1092" s="53"/>
      <c r="M1092" s="53"/>
    </row>
    <row r="1093" spans="2:13" x14ac:dyDescent="0.6">
      <c r="B1093" s="53"/>
      <c r="C1093" s="53"/>
      <c r="D1093" s="53"/>
      <c r="E1093" s="53"/>
      <c r="F1093" s="53"/>
      <c r="G1093" s="53"/>
      <c r="H1093" s="53"/>
      <c r="I1093" s="53"/>
      <c r="J1093" s="53"/>
      <c r="K1093" s="53"/>
      <c r="L1093" s="53"/>
      <c r="M1093" s="53"/>
    </row>
    <row r="1094" spans="2:13" x14ac:dyDescent="0.6">
      <c r="B1094" s="53"/>
      <c r="C1094" s="53"/>
      <c r="D1094" s="53"/>
      <c r="E1094" s="53"/>
      <c r="F1094" s="53"/>
      <c r="G1094" s="53"/>
      <c r="H1094" s="53"/>
      <c r="I1094" s="53"/>
      <c r="J1094" s="53"/>
      <c r="K1094" s="53"/>
      <c r="L1094" s="53"/>
      <c r="M1094" s="53"/>
    </row>
    <row r="1095" spans="2:13" x14ac:dyDescent="0.6">
      <c r="B1095" s="53"/>
      <c r="C1095" s="53"/>
      <c r="D1095" s="53"/>
      <c r="E1095" s="53"/>
      <c r="F1095" s="53"/>
      <c r="G1095" s="53"/>
      <c r="H1095" s="53"/>
      <c r="I1095" s="53"/>
      <c r="J1095" s="53"/>
      <c r="K1095" s="53"/>
      <c r="L1095" s="53"/>
      <c r="M1095" s="53"/>
    </row>
    <row r="1096" spans="2:13" x14ac:dyDescent="0.6">
      <c r="B1096" s="53"/>
      <c r="C1096" s="53"/>
      <c r="D1096" s="53"/>
      <c r="E1096" s="53"/>
      <c r="F1096" s="53"/>
      <c r="G1096" s="53"/>
      <c r="H1096" s="53"/>
      <c r="I1096" s="53"/>
      <c r="J1096" s="53"/>
      <c r="K1096" s="53"/>
      <c r="L1096" s="53"/>
      <c r="M1096" s="53"/>
    </row>
    <row r="1097" spans="2:13" x14ac:dyDescent="0.6">
      <c r="B1097" s="53"/>
      <c r="C1097" s="53"/>
      <c r="D1097" s="53"/>
      <c r="E1097" s="53"/>
      <c r="F1097" s="53"/>
      <c r="G1097" s="53"/>
      <c r="H1097" s="53"/>
      <c r="I1097" s="53"/>
      <c r="J1097" s="53"/>
      <c r="K1097" s="53"/>
      <c r="L1097" s="53"/>
      <c r="M1097" s="53"/>
    </row>
    <row r="1098" spans="2:13" x14ac:dyDescent="0.6">
      <c r="B1098" s="53"/>
      <c r="C1098" s="53"/>
      <c r="D1098" s="53"/>
      <c r="E1098" s="53"/>
      <c r="F1098" s="53"/>
      <c r="G1098" s="53"/>
      <c r="H1098" s="53"/>
      <c r="I1098" s="53"/>
      <c r="J1098" s="53"/>
      <c r="K1098" s="53"/>
      <c r="L1098" s="53"/>
      <c r="M1098" s="53"/>
    </row>
    <row r="1099" spans="2:13" x14ac:dyDescent="0.6">
      <c r="B1099" s="53"/>
      <c r="C1099" s="53"/>
      <c r="D1099" s="53"/>
      <c r="E1099" s="53"/>
      <c r="F1099" s="53"/>
      <c r="G1099" s="53"/>
      <c r="H1099" s="53"/>
      <c r="I1099" s="53"/>
      <c r="J1099" s="53"/>
      <c r="K1099" s="53"/>
      <c r="L1099" s="53"/>
      <c r="M1099" s="53"/>
    </row>
    <row r="1100" spans="2:13" x14ac:dyDescent="0.6">
      <c r="B1100" s="53"/>
      <c r="C1100" s="53"/>
      <c r="D1100" s="53"/>
      <c r="E1100" s="53"/>
      <c r="F1100" s="53"/>
      <c r="G1100" s="53"/>
      <c r="H1100" s="53"/>
      <c r="I1100" s="53"/>
      <c r="J1100" s="53"/>
      <c r="K1100" s="53"/>
      <c r="L1100" s="53"/>
      <c r="M1100" s="53"/>
    </row>
    <row r="1101" spans="2:13" x14ac:dyDescent="0.6">
      <c r="B1101" s="53"/>
      <c r="C1101" s="53"/>
      <c r="D1101" s="53"/>
      <c r="E1101" s="53"/>
      <c r="F1101" s="53"/>
      <c r="G1101" s="53"/>
      <c r="H1101" s="53"/>
      <c r="I1101" s="53"/>
      <c r="J1101" s="53"/>
      <c r="K1101" s="53"/>
      <c r="L1101" s="53"/>
      <c r="M1101" s="53"/>
    </row>
    <row r="1102" spans="2:13" x14ac:dyDescent="0.6">
      <c r="B1102" s="53"/>
      <c r="C1102" s="53"/>
      <c r="D1102" s="53"/>
      <c r="E1102" s="53"/>
      <c r="F1102" s="53"/>
      <c r="G1102" s="53"/>
      <c r="H1102" s="53"/>
      <c r="I1102" s="53"/>
      <c r="J1102" s="53"/>
      <c r="K1102" s="53"/>
      <c r="L1102" s="53"/>
      <c r="M1102" s="53"/>
    </row>
    <row r="1103" spans="2:13" x14ac:dyDescent="0.6">
      <c r="B1103" s="53"/>
      <c r="C1103" s="53"/>
      <c r="D1103" s="53"/>
      <c r="E1103" s="53"/>
      <c r="F1103" s="53"/>
      <c r="G1103" s="53"/>
      <c r="H1103" s="53"/>
      <c r="I1103" s="53"/>
      <c r="J1103" s="53"/>
      <c r="K1103" s="53"/>
      <c r="L1103" s="53"/>
      <c r="M1103" s="53"/>
    </row>
    <row r="1104" spans="2:13" x14ac:dyDescent="0.6">
      <c r="B1104" s="53"/>
      <c r="C1104" s="53"/>
      <c r="D1104" s="53"/>
      <c r="E1104" s="53"/>
      <c r="F1104" s="53"/>
      <c r="G1104" s="53"/>
      <c r="H1104" s="53"/>
      <c r="I1104" s="53"/>
      <c r="J1104" s="53"/>
      <c r="K1104" s="53"/>
      <c r="L1104" s="53"/>
      <c r="M1104" s="53"/>
    </row>
    <row r="1105" spans="2:13" x14ac:dyDescent="0.6">
      <c r="B1105" s="53"/>
      <c r="C1105" s="53"/>
      <c r="D1105" s="53"/>
      <c r="E1105" s="53"/>
      <c r="F1105" s="53"/>
      <c r="G1105" s="53"/>
      <c r="H1105" s="53"/>
      <c r="I1105" s="53"/>
      <c r="J1105" s="53"/>
      <c r="K1105" s="53"/>
      <c r="L1105" s="53"/>
      <c r="M1105" s="53"/>
    </row>
    <row r="1106" spans="2:13" x14ac:dyDescent="0.6">
      <c r="B1106" s="53"/>
      <c r="C1106" s="53"/>
      <c r="D1106" s="53"/>
      <c r="E1106" s="53"/>
      <c r="F1106" s="53"/>
      <c r="G1106" s="53"/>
      <c r="H1106" s="53"/>
      <c r="I1106" s="53"/>
      <c r="J1106" s="53"/>
      <c r="K1106" s="53"/>
      <c r="L1106" s="53"/>
      <c r="M1106" s="53"/>
    </row>
    <row r="1107" spans="2:13" x14ac:dyDescent="0.6">
      <c r="B1107" s="53"/>
      <c r="C1107" s="53"/>
      <c r="D1107" s="53"/>
      <c r="E1107" s="53"/>
      <c r="F1107" s="53"/>
      <c r="G1107" s="53"/>
      <c r="H1107" s="53"/>
      <c r="I1107" s="53"/>
      <c r="J1107" s="53"/>
      <c r="K1107" s="53"/>
      <c r="L1107" s="53"/>
      <c r="M1107" s="53"/>
    </row>
    <row r="1108" spans="2:13" x14ac:dyDescent="0.6">
      <c r="B1108" s="53"/>
      <c r="C1108" s="53"/>
      <c r="D1108" s="53"/>
      <c r="E1108" s="53"/>
      <c r="F1108" s="53"/>
      <c r="G1108" s="53"/>
      <c r="H1108" s="53"/>
      <c r="I1108" s="53"/>
      <c r="J1108" s="53"/>
      <c r="K1108" s="53"/>
      <c r="L1108" s="53"/>
      <c r="M1108" s="53"/>
    </row>
    <row r="1109" spans="2:13" x14ac:dyDescent="0.6">
      <c r="B1109" s="53"/>
      <c r="C1109" s="53"/>
      <c r="D1109" s="53"/>
      <c r="E1109" s="53"/>
      <c r="F1109" s="53"/>
      <c r="G1109" s="53"/>
      <c r="H1109" s="53"/>
      <c r="I1109" s="53"/>
      <c r="J1109" s="53"/>
      <c r="K1109" s="53"/>
      <c r="L1109" s="53"/>
      <c r="M1109" s="53"/>
    </row>
    <row r="1110" spans="2:13" x14ac:dyDescent="0.6">
      <c r="B1110" s="53"/>
      <c r="C1110" s="53"/>
      <c r="D1110" s="53"/>
      <c r="E1110" s="53"/>
      <c r="F1110" s="53"/>
      <c r="G1110" s="53"/>
      <c r="H1110" s="53"/>
      <c r="I1110" s="53"/>
      <c r="J1110" s="53"/>
      <c r="K1110" s="53"/>
      <c r="L1110" s="53"/>
      <c r="M1110" s="53"/>
    </row>
    <row r="1111" spans="2:13" x14ac:dyDescent="0.6">
      <c r="B1111" s="53"/>
      <c r="C1111" s="53"/>
      <c r="D1111" s="53"/>
      <c r="E1111" s="53"/>
      <c r="F1111" s="53"/>
      <c r="G1111" s="53"/>
      <c r="H1111" s="53"/>
      <c r="I1111" s="53"/>
      <c r="J1111" s="53"/>
      <c r="K1111" s="53"/>
      <c r="L1111" s="53"/>
      <c r="M1111" s="53"/>
    </row>
    <row r="1112" spans="2:13" x14ac:dyDescent="0.6">
      <c r="B1112" s="53"/>
      <c r="C1112" s="53"/>
      <c r="D1112" s="53"/>
      <c r="E1112" s="53"/>
      <c r="F1112" s="53"/>
      <c r="G1112" s="53"/>
      <c r="H1112" s="53"/>
      <c r="I1112" s="53"/>
      <c r="J1112" s="53"/>
      <c r="K1112" s="53"/>
      <c r="L1112" s="53"/>
      <c r="M1112" s="53"/>
    </row>
    <row r="1113" spans="2:13" x14ac:dyDescent="0.6">
      <c r="B1113" s="53"/>
      <c r="C1113" s="53"/>
      <c r="D1113" s="53"/>
      <c r="E1113" s="53"/>
      <c r="F1113" s="53"/>
      <c r="G1113" s="53"/>
      <c r="H1113" s="53"/>
      <c r="I1113" s="53"/>
      <c r="J1113" s="53"/>
      <c r="K1113" s="53"/>
      <c r="L1113" s="53"/>
      <c r="M1113" s="53"/>
    </row>
    <row r="1114" spans="2:13" x14ac:dyDescent="0.6">
      <c r="B1114" s="53"/>
      <c r="C1114" s="53"/>
      <c r="D1114" s="53"/>
      <c r="E1114" s="53"/>
      <c r="F1114" s="53"/>
      <c r="G1114" s="53"/>
      <c r="H1114" s="53"/>
      <c r="I1114" s="53"/>
      <c r="J1114" s="53"/>
      <c r="K1114" s="53"/>
      <c r="L1114" s="53"/>
      <c r="M1114" s="53"/>
    </row>
    <row r="1115" spans="2:13" x14ac:dyDescent="0.6">
      <c r="B1115" s="53"/>
      <c r="C1115" s="53"/>
      <c r="D1115" s="53"/>
      <c r="E1115" s="53"/>
      <c r="F1115" s="53"/>
      <c r="G1115" s="53"/>
      <c r="H1115" s="53"/>
      <c r="I1115" s="53"/>
      <c r="J1115" s="53"/>
      <c r="K1115" s="53"/>
      <c r="L1115" s="53"/>
      <c r="M1115" s="53"/>
    </row>
    <row r="1116" spans="2:13" x14ac:dyDescent="0.6">
      <c r="B1116" s="53"/>
      <c r="C1116" s="53"/>
      <c r="D1116" s="53"/>
      <c r="E1116" s="53"/>
      <c r="F1116" s="53"/>
      <c r="G1116" s="53"/>
      <c r="H1116" s="53"/>
      <c r="I1116" s="53"/>
      <c r="J1116" s="53"/>
      <c r="K1116" s="53"/>
      <c r="L1116" s="53"/>
      <c r="M1116" s="53"/>
    </row>
    <row r="1117" spans="2:13" x14ac:dyDescent="0.6">
      <c r="B1117" s="53"/>
      <c r="C1117" s="53"/>
      <c r="D1117" s="53"/>
      <c r="E1117" s="53"/>
      <c r="F1117" s="53"/>
      <c r="G1117" s="53"/>
      <c r="H1117" s="53"/>
      <c r="I1117" s="53"/>
      <c r="J1117" s="53"/>
      <c r="K1117" s="53"/>
      <c r="L1117" s="53"/>
      <c r="M1117" s="53"/>
    </row>
    <row r="1118" spans="2:13" x14ac:dyDescent="0.6">
      <c r="B1118" s="53"/>
      <c r="C1118" s="53"/>
      <c r="D1118" s="53"/>
      <c r="E1118" s="53"/>
      <c r="F1118" s="53"/>
      <c r="G1118" s="53"/>
      <c r="H1118" s="53"/>
      <c r="I1118" s="53"/>
      <c r="J1118" s="53"/>
      <c r="K1118" s="53"/>
      <c r="L1118" s="53"/>
      <c r="M1118" s="53"/>
    </row>
    <row r="1119" spans="2:13" x14ac:dyDescent="0.6">
      <c r="B1119" s="53"/>
      <c r="C1119" s="53"/>
      <c r="D1119" s="53"/>
      <c r="E1119" s="53"/>
      <c r="F1119" s="53"/>
      <c r="G1119" s="53"/>
      <c r="H1119" s="53"/>
      <c r="I1119" s="53"/>
      <c r="J1119" s="53"/>
      <c r="K1119" s="53"/>
      <c r="L1119" s="53"/>
      <c r="M1119" s="53"/>
    </row>
    <row r="1120" spans="2:13" x14ac:dyDescent="0.6">
      <c r="B1120" s="53"/>
      <c r="C1120" s="53"/>
      <c r="D1120" s="53"/>
      <c r="E1120" s="53"/>
      <c r="F1120" s="53"/>
      <c r="G1120" s="53"/>
      <c r="H1120" s="53"/>
      <c r="I1120" s="53"/>
      <c r="J1120" s="53"/>
      <c r="K1120" s="53"/>
      <c r="L1120" s="53"/>
      <c r="M1120" s="53"/>
    </row>
    <row r="1121" spans="2:13" x14ac:dyDescent="0.6">
      <c r="B1121" s="53"/>
      <c r="C1121" s="53"/>
      <c r="D1121" s="53"/>
      <c r="E1121" s="53"/>
      <c r="F1121" s="53"/>
      <c r="G1121" s="53"/>
      <c r="H1121" s="53"/>
      <c r="I1121" s="53"/>
      <c r="J1121" s="53"/>
      <c r="K1121" s="53"/>
      <c r="L1121" s="53"/>
      <c r="M1121" s="53"/>
    </row>
    <row r="1122" spans="2:13" x14ac:dyDescent="0.6">
      <c r="B1122" s="53"/>
      <c r="C1122" s="53"/>
      <c r="D1122" s="53"/>
      <c r="E1122" s="53"/>
      <c r="F1122" s="53"/>
      <c r="G1122" s="53"/>
      <c r="H1122" s="53"/>
      <c r="I1122" s="53"/>
      <c r="J1122" s="53"/>
      <c r="K1122" s="53"/>
      <c r="L1122" s="53"/>
      <c r="M1122" s="53"/>
    </row>
    <row r="1123" spans="2:13" x14ac:dyDescent="0.6">
      <c r="B1123" s="53"/>
      <c r="C1123" s="53"/>
      <c r="D1123" s="53"/>
      <c r="E1123" s="53"/>
      <c r="F1123" s="53"/>
      <c r="G1123" s="53"/>
      <c r="H1123" s="53"/>
      <c r="I1123" s="53"/>
      <c r="J1123" s="53"/>
      <c r="K1123" s="53"/>
      <c r="L1123" s="53"/>
      <c r="M1123" s="53"/>
    </row>
    <row r="1124" spans="2:13" x14ac:dyDescent="0.6">
      <c r="B1124" s="53"/>
      <c r="C1124" s="53"/>
      <c r="D1124" s="53"/>
      <c r="E1124" s="53"/>
      <c r="F1124" s="53"/>
      <c r="G1124" s="53"/>
      <c r="H1124" s="53"/>
      <c r="I1124" s="53"/>
      <c r="J1124" s="53"/>
      <c r="K1124" s="53"/>
      <c r="L1124" s="53"/>
      <c r="M1124" s="53"/>
    </row>
    <row r="1125" spans="2:13" x14ac:dyDescent="0.6">
      <c r="B1125" s="53"/>
      <c r="C1125" s="53"/>
      <c r="D1125" s="53"/>
      <c r="E1125" s="53"/>
      <c r="F1125" s="53"/>
      <c r="G1125" s="53"/>
      <c r="H1125" s="53"/>
      <c r="I1125" s="53"/>
      <c r="J1125" s="53"/>
      <c r="K1125" s="53"/>
      <c r="L1125" s="53"/>
      <c r="M1125" s="53"/>
    </row>
    <row r="1126" spans="2:13" x14ac:dyDescent="0.6">
      <c r="B1126" s="53"/>
      <c r="C1126" s="53"/>
      <c r="D1126" s="53"/>
      <c r="E1126" s="53"/>
      <c r="F1126" s="53"/>
      <c r="G1126" s="53"/>
      <c r="H1126" s="53"/>
      <c r="I1126" s="53"/>
      <c r="J1126" s="53"/>
      <c r="K1126" s="53"/>
      <c r="L1126" s="53"/>
      <c r="M1126" s="53"/>
    </row>
    <row r="1127" spans="2:13" x14ac:dyDescent="0.6">
      <c r="B1127" s="53"/>
      <c r="C1127" s="53"/>
      <c r="D1127" s="53"/>
      <c r="E1127" s="53"/>
      <c r="F1127" s="53"/>
      <c r="G1127" s="53"/>
      <c r="H1127" s="53"/>
      <c r="I1127" s="53"/>
      <c r="J1127" s="53"/>
      <c r="K1127" s="53"/>
      <c r="L1127" s="53"/>
      <c r="M1127" s="53"/>
    </row>
    <row r="1128" spans="2:13" x14ac:dyDescent="0.6">
      <c r="B1128" s="53"/>
      <c r="C1128" s="53"/>
      <c r="D1128" s="53"/>
      <c r="E1128" s="53"/>
      <c r="F1128" s="53"/>
      <c r="G1128" s="53"/>
      <c r="H1128" s="53"/>
      <c r="I1128" s="53"/>
      <c r="J1128" s="53"/>
      <c r="K1128" s="53"/>
      <c r="L1128" s="53"/>
      <c r="M1128" s="53"/>
    </row>
    <row r="1129" spans="2:13" x14ac:dyDescent="0.6">
      <c r="B1129" s="53"/>
      <c r="C1129" s="53"/>
      <c r="D1129" s="53"/>
      <c r="E1129" s="53"/>
      <c r="F1129" s="53"/>
      <c r="G1129" s="53"/>
      <c r="H1129" s="53"/>
      <c r="I1129" s="53"/>
      <c r="J1129" s="53"/>
      <c r="K1129" s="53"/>
      <c r="L1129" s="53"/>
      <c r="M1129" s="53"/>
    </row>
    <row r="1130" spans="2:13" x14ac:dyDescent="0.6">
      <c r="B1130" s="53"/>
      <c r="C1130" s="53"/>
      <c r="D1130" s="53"/>
      <c r="E1130" s="53"/>
      <c r="F1130" s="53"/>
      <c r="G1130" s="53"/>
      <c r="H1130" s="53"/>
      <c r="I1130" s="53"/>
      <c r="J1130" s="53"/>
      <c r="K1130" s="53"/>
      <c r="L1130" s="53"/>
      <c r="M1130" s="53"/>
    </row>
    <row r="1131" spans="2:13" x14ac:dyDescent="0.6">
      <c r="B1131" s="53"/>
      <c r="C1131" s="53"/>
      <c r="D1131" s="53"/>
      <c r="E1131" s="53"/>
      <c r="F1131" s="53"/>
      <c r="G1131" s="53"/>
      <c r="H1131" s="53"/>
      <c r="I1131" s="53"/>
      <c r="J1131" s="53"/>
      <c r="K1131" s="53"/>
      <c r="L1131" s="53"/>
      <c r="M1131" s="53"/>
    </row>
    <row r="1132" spans="2:13" x14ac:dyDescent="0.6">
      <c r="B1132" s="53"/>
      <c r="C1132" s="53"/>
      <c r="D1132" s="53"/>
      <c r="E1132" s="53"/>
      <c r="F1132" s="53"/>
      <c r="G1132" s="53"/>
      <c r="H1132" s="53"/>
      <c r="I1132" s="53"/>
      <c r="J1132" s="53"/>
      <c r="K1132" s="53"/>
      <c r="L1132" s="53"/>
      <c r="M1132" s="53"/>
    </row>
    <row r="1133" spans="2:13" x14ac:dyDescent="0.6">
      <c r="B1133" s="53"/>
      <c r="C1133" s="53"/>
      <c r="D1133" s="53"/>
      <c r="E1133" s="53"/>
      <c r="F1133" s="53"/>
      <c r="G1133" s="53"/>
      <c r="H1133" s="53"/>
      <c r="I1133" s="53"/>
      <c r="J1133" s="53"/>
      <c r="K1133" s="53"/>
      <c r="L1133" s="53"/>
      <c r="M1133" s="53"/>
    </row>
    <row r="1134" spans="2:13" x14ac:dyDescent="0.6">
      <c r="B1134" s="53"/>
      <c r="C1134" s="53"/>
      <c r="D1134" s="53"/>
      <c r="E1134" s="53"/>
      <c r="F1134" s="53"/>
      <c r="G1134" s="53"/>
      <c r="H1134" s="53"/>
      <c r="I1134" s="53"/>
      <c r="J1134" s="53"/>
      <c r="K1134" s="53"/>
      <c r="L1134" s="53"/>
      <c r="M1134" s="53"/>
    </row>
    <row r="1135" spans="2:13" x14ac:dyDescent="0.6">
      <c r="B1135" s="53"/>
      <c r="C1135" s="53"/>
      <c r="D1135" s="53"/>
      <c r="E1135" s="53"/>
      <c r="F1135" s="53"/>
      <c r="G1135" s="53"/>
      <c r="H1135" s="53"/>
      <c r="I1135" s="53"/>
      <c r="J1135" s="53"/>
      <c r="K1135" s="53"/>
      <c r="L1135" s="53"/>
      <c r="M1135" s="53"/>
    </row>
    <row r="1136" spans="2:13" x14ac:dyDescent="0.6">
      <c r="B1136" s="53"/>
      <c r="C1136" s="53"/>
      <c r="D1136" s="53"/>
      <c r="E1136" s="53"/>
      <c r="F1136" s="53"/>
      <c r="G1136" s="53"/>
      <c r="H1136" s="53"/>
      <c r="I1136" s="53"/>
      <c r="J1136" s="53"/>
      <c r="K1136" s="53"/>
      <c r="L1136" s="53"/>
      <c r="M1136" s="53"/>
    </row>
    <row r="1137" spans="2:13" x14ac:dyDescent="0.6">
      <c r="B1137" s="53"/>
      <c r="C1137" s="53"/>
      <c r="D1137" s="53"/>
      <c r="E1137" s="53"/>
      <c r="F1137" s="53"/>
      <c r="G1137" s="53"/>
      <c r="H1137" s="53"/>
      <c r="I1137" s="53"/>
      <c r="J1137" s="53"/>
      <c r="K1137" s="53"/>
      <c r="L1137" s="53"/>
      <c r="M1137" s="53"/>
    </row>
    <row r="1138" spans="2:13" x14ac:dyDescent="0.6">
      <c r="B1138" s="53"/>
      <c r="C1138" s="53"/>
      <c r="D1138" s="53"/>
      <c r="E1138" s="53"/>
      <c r="F1138" s="53"/>
      <c r="G1138" s="53"/>
      <c r="H1138" s="53"/>
      <c r="I1138" s="53"/>
      <c r="J1138" s="53"/>
      <c r="K1138" s="53"/>
      <c r="L1138" s="53"/>
      <c r="M1138" s="53"/>
    </row>
    <row r="1139" spans="2:13" x14ac:dyDescent="0.6">
      <c r="B1139" s="53"/>
      <c r="C1139" s="53"/>
      <c r="D1139" s="53"/>
      <c r="E1139" s="53"/>
      <c r="F1139" s="53"/>
      <c r="G1139" s="53"/>
      <c r="H1139" s="53"/>
      <c r="I1139" s="53"/>
      <c r="J1139" s="53"/>
      <c r="K1139" s="53"/>
      <c r="L1139" s="53"/>
      <c r="M1139" s="53"/>
    </row>
    <row r="1140" spans="2:13" x14ac:dyDescent="0.6">
      <c r="B1140" s="53"/>
      <c r="C1140" s="53"/>
      <c r="D1140" s="53"/>
      <c r="E1140" s="53"/>
      <c r="F1140" s="53"/>
      <c r="G1140" s="53"/>
      <c r="H1140" s="53"/>
      <c r="I1140" s="53"/>
      <c r="J1140" s="53"/>
      <c r="K1140" s="53"/>
      <c r="L1140" s="53"/>
      <c r="M1140" s="53"/>
    </row>
    <row r="1141" spans="2:13" x14ac:dyDescent="0.6">
      <c r="B1141" s="53"/>
      <c r="C1141" s="53"/>
      <c r="D1141" s="53"/>
      <c r="E1141" s="53"/>
      <c r="F1141" s="53"/>
      <c r="G1141" s="53"/>
      <c r="H1141" s="53"/>
      <c r="I1141" s="53"/>
      <c r="J1141" s="53"/>
      <c r="K1141" s="53"/>
      <c r="L1141" s="53"/>
      <c r="M1141" s="53"/>
    </row>
    <row r="1142" spans="2:13" x14ac:dyDescent="0.6">
      <c r="B1142" s="53"/>
      <c r="C1142" s="53"/>
      <c r="D1142" s="53"/>
      <c r="E1142" s="53"/>
      <c r="F1142" s="53"/>
      <c r="G1142" s="53"/>
      <c r="H1142" s="53"/>
      <c r="I1142" s="53"/>
      <c r="J1142" s="53"/>
      <c r="K1142" s="53"/>
      <c r="L1142" s="53"/>
      <c r="M1142" s="53"/>
    </row>
    <row r="1143" spans="2:13" x14ac:dyDescent="0.6">
      <c r="B1143" s="53"/>
      <c r="C1143" s="53"/>
      <c r="D1143" s="53"/>
      <c r="E1143" s="53"/>
      <c r="F1143" s="53"/>
      <c r="G1143" s="53"/>
      <c r="H1143" s="53"/>
      <c r="I1143" s="53"/>
      <c r="J1143" s="53"/>
      <c r="K1143" s="53"/>
      <c r="L1143" s="53"/>
      <c r="M1143" s="53"/>
    </row>
    <row r="1144" spans="2:13" x14ac:dyDescent="0.6">
      <c r="B1144" s="53"/>
      <c r="C1144" s="53"/>
      <c r="D1144" s="53"/>
      <c r="E1144" s="53"/>
      <c r="F1144" s="53"/>
      <c r="G1144" s="53"/>
      <c r="H1144" s="53"/>
      <c r="I1144" s="53"/>
      <c r="J1144" s="53"/>
      <c r="K1144" s="53"/>
      <c r="L1144" s="53"/>
      <c r="M1144" s="53"/>
    </row>
    <row r="1145" spans="2:13" x14ac:dyDescent="0.6">
      <c r="B1145" s="53"/>
      <c r="C1145" s="53"/>
      <c r="D1145" s="53"/>
      <c r="E1145" s="53"/>
      <c r="F1145" s="53"/>
      <c r="G1145" s="53"/>
      <c r="H1145" s="53"/>
      <c r="I1145" s="53"/>
      <c r="J1145" s="53"/>
      <c r="K1145" s="53"/>
      <c r="L1145" s="53"/>
      <c r="M1145" s="53"/>
    </row>
    <row r="1146" spans="2:13" x14ac:dyDescent="0.6">
      <c r="B1146" s="53"/>
      <c r="C1146" s="53"/>
      <c r="D1146" s="53"/>
      <c r="E1146" s="53"/>
      <c r="F1146" s="53"/>
      <c r="G1146" s="53"/>
      <c r="H1146" s="53"/>
      <c r="I1146" s="53"/>
      <c r="J1146" s="53"/>
      <c r="K1146" s="53"/>
      <c r="L1146" s="53"/>
      <c r="M1146" s="53"/>
    </row>
    <row r="1147" spans="2:13" x14ac:dyDescent="0.6">
      <c r="B1147" s="53"/>
      <c r="C1147" s="53"/>
      <c r="D1147" s="53"/>
      <c r="E1147" s="53"/>
      <c r="F1147" s="53"/>
      <c r="G1147" s="53"/>
      <c r="H1147" s="53"/>
      <c r="I1147" s="53"/>
      <c r="J1147" s="53"/>
      <c r="K1147" s="53"/>
      <c r="L1147" s="53"/>
      <c r="M1147" s="53"/>
    </row>
    <row r="1148" spans="2:13" x14ac:dyDescent="0.6">
      <c r="B1148" s="53"/>
      <c r="C1148" s="53"/>
      <c r="D1148" s="53"/>
      <c r="E1148" s="53"/>
      <c r="F1148" s="53"/>
      <c r="G1148" s="53"/>
      <c r="H1148" s="53"/>
      <c r="I1148" s="53"/>
      <c r="J1148" s="53"/>
      <c r="K1148" s="53"/>
      <c r="L1148" s="53"/>
      <c r="M1148" s="53"/>
    </row>
    <row r="1149" spans="2:13" x14ac:dyDescent="0.6">
      <c r="B1149" s="53"/>
      <c r="C1149" s="53"/>
      <c r="D1149" s="53"/>
      <c r="E1149" s="53"/>
      <c r="F1149" s="53"/>
      <c r="G1149" s="53"/>
      <c r="H1149" s="53"/>
      <c r="I1149" s="53"/>
      <c r="J1149" s="53"/>
      <c r="K1149" s="53"/>
      <c r="L1149" s="53"/>
      <c r="M1149" s="53"/>
    </row>
    <row r="1150" spans="2:13" x14ac:dyDescent="0.6">
      <c r="B1150" s="53"/>
      <c r="C1150" s="53"/>
      <c r="D1150" s="53"/>
      <c r="E1150" s="53"/>
      <c r="F1150" s="53"/>
      <c r="G1150" s="53"/>
      <c r="H1150" s="53"/>
      <c r="I1150" s="53"/>
      <c r="J1150" s="53"/>
      <c r="K1150" s="53"/>
      <c r="L1150" s="53"/>
      <c r="M1150" s="53"/>
    </row>
    <row r="1151" spans="2:13" x14ac:dyDescent="0.6">
      <c r="B1151" s="53"/>
      <c r="C1151" s="53"/>
      <c r="D1151" s="53"/>
      <c r="E1151" s="53"/>
      <c r="F1151" s="53"/>
      <c r="G1151" s="53"/>
      <c r="H1151" s="53"/>
      <c r="I1151" s="53"/>
      <c r="J1151" s="53"/>
      <c r="K1151" s="53"/>
      <c r="L1151" s="53"/>
      <c r="M1151" s="53"/>
    </row>
    <row r="1152" spans="2:13" x14ac:dyDescent="0.6">
      <c r="B1152" s="53"/>
      <c r="C1152" s="53"/>
      <c r="D1152" s="53"/>
      <c r="E1152" s="53"/>
      <c r="F1152" s="53"/>
      <c r="G1152" s="53"/>
      <c r="H1152" s="53"/>
      <c r="I1152" s="53"/>
      <c r="J1152" s="53"/>
      <c r="K1152" s="53"/>
      <c r="L1152" s="53"/>
      <c r="M1152" s="53"/>
    </row>
    <row r="1153" spans="2:13" x14ac:dyDescent="0.6">
      <c r="B1153" s="53"/>
      <c r="C1153" s="53"/>
      <c r="D1153" s="53"/>
      <c r="E1153" s="53"/>
      <c r="F1153" s="53"/>
      <c r="G1153" s="53"/>
      <c r="H1153" s="53"/>
      <c r="I1153" s="53"/>
      <c r="J1153" s="53"/>
      <c r="K1153" s="53"/>
      <c r="L1153" s="53"/>
      <c r="M1153" s="53"/>
    </row>
    <row r="1154" spans="2:13" x14ac:dyDescent="0.6">
      <c r="B1154" s="53"/>
      <c r="C1154" s="53"/>
      <c r="D1154" s="53"/>
      <c r="E1154" s="53"/>
      <c r="F1154" s="53"/>
      <c r="G1154" s="53"/>
      <c r="H1154" s="53"/>
      <c r="I1154" s="53"/>
      <c r="J1154" s="53"/>
      <c r="K1154" s="53"/>
      <c r="L1154" s="53"/>
      <c r="M1154" s="53"/>
    </row>
    <row r="1155" spans="2:13" x14ac:dyDescent="0.6">
      <c r="B1155" s="53"/>
      <c r="C1155" s="53"/>
      <c r="D1155" s="53"/>
      <c r="E1155" s="53"/>
      <c r="F1155" s="53"/>
      <c r="G1155" s="53"/>
      <c r="H1155" s="53"/>
      <c r="I1155" s="53"/>
      <c r="J1155" s="53"/>
      <c r="K1155" s="53"/>
      <c r="L1155" s="53"/>
      <c r="M1155" s="53"/>
    </row>
    <row r="1156" spans="2:13" x14ac:dyDescent="0.6">
      <c r="B1156" s="53"/>
      <c r="C1156" s="53"/>
      <c r="D1156" s="53"/>
      <c r="E1156" s="53"/>
      <c r="F1156" s="53"/>
      <c r="G1156" s="53"/>
      <c r="H1156" s="53"/>
      <c r="I1156" s="53"/>
      <c r="J1156" s="53"/>
      <c r="K1156" s="53"/>
      <c r="L1156" s="53"/>
      <c r="M1156" s="53"/>
    </row>
    <row r="1157" spans="2:13" x14ac:dyDescent="0.6">
      <c r="B1157" s="53"/>
      <c r="C1157" s="53"/>
      <c r="D1157" s="53"/>
      <c r="E1157" s="53"/>
      <c r="F1157" s="53"/>
      <c r="G1157" s="53"/>
      <c r="H1157" s="53"/>
      <c r="I1157" s="53"/>
      <c r="J1157" s="53"/>
      <c r="K1157" s="53"/>
      <c r="L1157" s="53"/>
      <c r="M1157" s="53"/>
    </row>
    <row r="1158" spans="2:13" x14ac:dyDescent="0.6">
      <c r="B1158" s="53"/>
      <c r="C1158" s="53"/>
      <c r="D1158" s="53"/>
      <c r="E1158" s="53"/>
      <c r="F1158" s="53"/>
      <c r="G1158" s="53"/>
      <c r="H1158" s="53"/>
      <c r="I1158" s="53"/>
      <c r="J1158" s="53"/>
      <c r="K1158" s="53"/>
      <c r="L1158" s="53"/>
      <c r="M1158" s="53"/>
    </row>
    <row r="1159" spans="2:13" x14ac:dyDescent="0.6">
      <c r="B1159" s="53"/>
      <c r="C1159" s="53"/>
      <c r="D1159" s="53"/>
      <c r="E1159" s="53"/>
      <c r="F1159" s="53"/>
      <c r="G1159" s="53"/>
      <c r="H1159" s="53"/>
      <c r="I1159" s="53"/>
      <c r="J1159" s="53"/>
      <c r="K1159" s="53"/>
      <c r="L1159" s="53"/>
      <c r="M1159" s="53"/>
    </row>
    <row r="1160" spans="2:13" x14ac:dyDescent="0.6">
      <c r="B1160" s="53"/>
      <c r="C1160" s="53"/>
      <c r="D1160" s="53"/>
      <c r="E1160" s="53"/>
      <c r="F1160" s="53"/>
      <c r="G1160" s="53"/>
      <c r="H1160" s="53"/>
      <c r="I1160" s="53"/>
      <c r="J1160" s="53"/>
      <c r="K1160" s="53"/>
      <c r="L1160" s="53"/>
      <c r="M1160" s="53"/>
    </row>
    <row r="1161" spans="2:13" x14ac:dyDescent="0.6">
      <c r="B1161" s="53"/>
      <c r="C1161" s="53"/>
      <c r="D1161" s="53"/>
      <c r="E1161" s="53"/>
      <c r="F1161" s="53"/>
      <c r="G1161" s="53"/>
      <c r="H1161" s="53"/>
      <c r="I1161" s="53"/>
      <c r="J1161" s="53"/>
      <c r="K1161" s="53"/>
      <c r="L1161" s="53"/>
      <c r="M1161" s="53"/>
    </row>
    <row r="1162" spans="2:13" x14ac:dyDescent="0.6">
      <c r="B1162" s="53"/>
      <c r="C1162" s="53"/>
      <c r="D1162" s="53"/>
      <c r="E1162" s="53"/>
      <c r="F1162" s="53"/>
      <c r="G1162" s="53"/>
      <c r="H1162" s="53"/>
      <c r="I1162" s="53"/>
      <c r="J1162" s="53"/>
      <c r="K1162" s="53"/>
      <c r="L1162" s="53"/>
      <c r="M1162" s="53"/>
    </row>
    <row r="1163" spans="2:13" x14ac:dyDescent="0.6">
      <c r="B1163" s="53"/>
      <c r="C1163" s="53"/>
      <c r="D1163" s="53"/>
      <c r="E1163" s="53"/>
      <c r="F1163" s="53"/>
      <c r="G1163" s="53"/>
      <c r="H1163" s="53"/>
      <c r="I1163" s="53"/>
      <c r="J1163" s="53"/>
      <c r="K1163" s="53"/>
      <c r="L1163" s="53"/>
      <c r="M1163" s="53"/>
    </row>
    <row r="1164" spans="2:13" x14ac:dyDescent="0.6">
      <c r="B1164" s="53"/>
      <c r="C1164" s="53"/>
      <c r="D1164" s="53"/>
      <c r="E1164" s="53"/>
      <c r="F1164" s="53"/>
      <c r="G1164" s="53"/>
      <c r="H1164" s="53"/>
      <c r="I1164" s="53"/>
      <c r="J1164" s="53"/>
      <c r="K1164" s="53"/>
      <c r="L1164" s="53"/>
      <c r="M1164" s="53"/>
    </row>
    <row r="1165" spans="2:13" x14ac:dyDescent="0.6">
      <c r="B1165" s="53"/>
      <c r="C1165" s="53"/>
      <c r="D1165" s="53"/>
      <c r="E1165" s="53"/>
      <c r="F1165" s="53"/>
      <c r="G1165" s="53"/>
      <c r="H1165" s="53"/>
      <c r="I1165" s="53"/>
      <c r="J1165" s="53"/>
      <c r="K1165" s="53"/>
      <c r="L1165" s="53"/>
      <c r="M1165" s="53"/>
    </row>
    <row r="1166" spans="2:13" x14ac:dyDescent="0.6">
      <c r="B1166" s="53"/>
      <c r="C1166" s="53"/>
      <c r="D1166" s="53"/>
      <c r="E1166" s="53"/>
      <c r="F1166" s="53"/>
      <c r="G1166" s="53"/>
      <c r="H1166" s="53"/>
      <c r="I1166" s="53"/>
      <c r="J1166" s="53"/>
      <c r="K1166" s="53"/>
      <c r="L1166" s="53"/>
      <c r="M1166" s="53"/>
    </row>
    <row r="1167" spans="2:13" x14ac:dyDescent="0.6">
      <c r="B1167" s="53"/>
      <c r="C1167" s="53"/>
      <c r="D1167" s="53"/>
      <c r="E1167" s="53"/>
      <c r="F1167" s="53"/>
      <c r="G1167" s="53"/>
      <c r="H1167" s="53"/>
      <c r="I1167" s="53"/>
      <c r="J1167" s="53"/>
      <c r="K1167" s="53"/>
      <c r="L1167" s="53"/>
      <c r="M1167" s="53"/>
    </row>
    <row r="1168" spans="2:13" x14ac:dyDescent="0.6">
      <c r="B1168" s="53"/>
      <c r="C1168" s="53"/>
      <c r="D1168" s="53"/>
      <c r="E1168" s="53"/>
      <c r="F1168" s="53"/>
      <c r="G1168" s="53"/>
      <c r="H1168" s="53"/>
      <c r="I1168" s="53"/>
      <c r="J1168" s="53"/>
      <c r="K1168" s="53"/>
      <c r="L1168" s="53"/>
      <c r="M1168" s="53"/>
    </row>
    <row r="1169" spans="2:13" x14ac:dyDescent="0.6">
      <c r="B1169" s="53"/>
      <c r="C1169" s="53"/>
      <c r="D1169" s="53"/>
      <c r="E1169" s="53"/>
      <c r="F1169" s="53"/>
      <c r="G1169" s="53"/>
      <c r="H1169" s="53"/>
      <c r="I1169" s="53"/>
      <c r="J1169" s="53"/>
      <c r="K1169" s="53"/>
      <c r="L1169" s="53"/>
      <c r="M1169" s="53"/>
    </row>
    <row r="1170" spans="2:13" x14ac:dyDescent="0.6">
      <c r="B1170" s="53"/>
      <c r="C1170" s="53"/>
      <c r="D1170" s="53"/>
      <c r="E1170" s="53"/>
      <c r="F1170" s="53"/>
      <c r="G1170" s="53"/>
      <c r="H1170" s="53"/>
      <c r="I1170" s="53"/>
      <c r="J1170" s="53"/>
      <c r="K1170" s="53"/>
      <c r="L1170" s="53"/>
      <c r="M1170" s="53"/>
    </row>
    <row r="1171" spans="2:13" x14ac:dyDescent="0.6">
      <c r="B1171" s="53"/>
      <c r="C1171" s="53"/>
      <c r="D1171" s="53"/>
      <c r="E1171" s="53"/>
      <c r="F1171" s="53"/>
      <c r="G1171" s="53"/>
      <c r="H1171" s="53"/>
      <c r="I1171" s="53"/>
      <c r="J1171" s="53"/>
      <c r="K1171" s="53"/>
      <c r="L1171" s="53"/>
      <c r="M1171" s="53"/>
    </row>
    <row r="1172" spans="2:13" x14ac:dyDescent="0.6">
      <c r="B1172" s="53"/>
      <c r="C1172" s="53"/>
      <c r="D1172" s="53"/>
      <c r="E1172" s="53"/>
      <c r="F1172" s="53"/>
      <c r="G1172" s="53"/>
      <c r="H1172" s="53"/>
      <c r="I1172" s="53"/>
      <c r="J1172" s="53"/>
      <c r="K1172" s="53"/>
      <c r="L1172" s="53"/>
      <c r="M1172" s="53"/>
    </row>
    <row r="1173" spans="2:13" x14ac:dyDescent="0.6">
      <c r="B1173" s="53"/>
      <c r="C1173" s="53"/>
      <c r="D1173" s="53"/>
      <c r="E1173" s="53"/>
      <c r="F1173" s="53"/>
      <c r="G1173" s="53"/>
      <c r="H1173" s="53"/>
      <c r="I1173" s="53"/>
      <c r="J1173" s="53"/>
      <c r="K1173" s="53"/>
      <c r="L1173" s="53"/>
      <c r="M1173" s="53"/>
    </row>
    <row r="1174" spans="2:13" x14ac:dyDescent="0.6">
      <c r="B1174" s="53"/>
      <c r="C1174" s="53"/>
      <c r="D1174" s="53"/>
      <c r="E1174" s="53"/>
      <c r="F1174" s="53"/>
      <c r="G1174" s="53"/>
      <c r="H1174" s="53"/>
      <c r="I1174" s="53"/>
      <c r="J1174" s="53"/>
      <c r="K1174" s="53"/>
      <c r="L1174" s="53"/>
      <c r="M1174" s="53"/>
    </row>
    <row r="1175" spans="2:13" x14ac:dyDescent="0.6">
      <c r="B1175" s="53"/>
      <c r="C1175" s="53"/>
      <c r="D1175" s="53"/>
      <c r="E1175" s="53"/>
      <c r="F1175" s="53"/>
      <c r="G1175" s="53"/>
      <c r="H1175" s="53"/>
      <c r="I1175" s="53"/>
      <c r="J1175" s="53"/>
      <c r="K1175" s="53"/>
      <c r="L1175" s="53"/>
      <c r="M1175" s="53"/>
    </row>
    <row r="1176" spans="2:13" x14ac:dyDescent="0.6">
      <c r="B1176" s="53"/>
      <c r="C1176" s="53"/>
      <c r="D1176" s="53"/>
      <c r="E1176" s="53"/>
      <c r="F1176" s="53"/>
      <c r="G1176" s="53"/>
      <c r="H1176" s="53"/>
      <c r="I1176" s="53"/>
      <c r="J1176" s="53"/>
      <c r="K1176" s="53"/>
      <c r="L1176" s="53"/>
      <c r="M1176" s="53"/>
    </row>
    <row r="1177" spans="2:13" x14ac:dyDescent="0.6">
      <c r="B1177" s="53"/>
      <c r="C1177" s="53"/>
      <c r="D1177" s="53"/>
      <c r="E1177" s="53"/>
      <c r="F1177" s="53"/>
      <c r="G1177" s="53"/>
      <c r="H1177" s="53"/>
      <c r="I1177" s="53"/>
      <c r="J1177" s="53"/>
      <c r="K1177" s="53"/>
      <c r="L1177" s="53"/>
      <c r="M1177" s="53"/>
    </row>
    <row r="1178" spans="2:13" x14ac:dyDescent="0.6">
      <c r="B1178" s="53"/>
      <c r="C1178" s="53"/>
      <c r="D1178" s="53"/>
      <c r="E1178" s="53"/>
      <c r="F1178" s="53"/>
      <c r="G1178" s="53"/>
      <c r="H1178" s="53"/>
      <c r="I1178" s="53"/>
      <c r="J1178" s="53"/>
      <c r="K1178" s="53"/>
      <c r="L1178" s="53"/>
      <c r="M1178" s="53"/>
    </row>
    <row r="1179" spans="2:13" x14ac:dyDescent="0.6">
      <c r="B1179" s="53"/>
      <c r="C1179" s="53"/>
      <c r="D1179" s="53"/>
      <c r="E1179" s="53"/>
      <c r="F1179" s="53"/>
      <c r="G1179" s="53"/>
      <c r="H1179" s="53"/>
      <c r="I1179" s="53"/>
      <c r="J1179" s="53"/>
      <c r="K1179" s="53"/>
      <c r="L1179" s="53"/>
      <c r="M1179" s="53"/>
    </row>
    <row r="1180" spans="2:13" x14ac:dyDescent="0.6">
      <c r="B1180" s="53"/>
      <c r="C1180" s="53"/>
      <c r="D1180" s="53"/>
      <c r="E1180" s="53"/>
      <c r="F1180" s="53"/>
      <c r="G1180" s="53"/>
      <c r="H1180" s="53"/>
      <c r="I1180" s="53"/>
      <c r="J1180" s="53"/>
      <c r="K1180" s="53"/>
      <c r="L1180" s="53"/>
      <c r="M1180" s="53"/>
    </row>
    <row r="1181" spans="2:13" x14ac:dyDescent="0.6">
      <c r="B1181" s="53"/>
      <c r="C1181" s="53"/>
      <c r="D1181" s="53"/>
      <c r="E1181" s="53"/>
      <c r="F1181" s="53"/>
      <c r="G1181" s="53"/>
      <c r="H1181" s="53"/>
      <c r="I1181" s="53"/>
      <c r="J1181" s="53"/>
      <c r="K1181" s="53"/>
      <c r="L1181" s="53"/>
      <c r="M1181" s="53"/>
    </row>
    <row r="1182" spans="2:13" x14ac:dyDescent="0.6">
      <c r="B1182" s="53"/>
      <c r="C1182" s="53"/>
      <c r="D1182" s="53"/>
      <c r="E1182" s="53"/>
      <c r="F1182" s="53"/>
      <c r="G1182" s="53"/>
      <c r="H1182" s="53"/>
      <c r="I1182" s="53"/>
      <c r="J1182" s="53"/>
      <c r="K1182" s="53"/>
      <c r="L1182" s="53"/>
      <c r="M1182" s="53"/>
    </row>
    <row r="1183" spans="2:13" x14ac:dyDescent="0.6">
      <c r="B1183" s="53"/>
      <c r="C1183" s="53"/>
      <c r="D1183" s="53"/>
      <c r="E1183" s="53"/>
      <c r="F1183" s="53"/>
      <c r="G1183" s="53"/>
      <c r="H1183" s="53"/>
      <c r="I1183" s="53"/>
      <c r="J1183" s="53"/>
      <c r="K1183" s="53"/>
      <c r="L1183" s="53"/>
      <c r="M1183" s="53"/>
    </row>
    <row r="1184" spans="2:13" x14ac:dyDescent="0.6">
      <c r="B1184" s="53"/>
      <c r="C1184" s="53"/>
      <c r="D1184" s="53"/>
      <c r="E1184" s="53"/>
      <c r="F1184" s="53"/>
      <c r="G1184" s="53"/>
      <c r="H1184" s="53"/>
      <c r="I1184" s="53"/>
      <c r="J1184" s="53"/>
      <c r="K1184" s="53"/>
      <c r="L1184" s="53"/>
      <c r="M1184" s="53"/>
    </row>
    <row r="1185" spans="2:13" x14ac:dyDescent="0.6">
      <c r="B1185" s="53"/>
      <c r="C1185" s="53"/>
      <c r="D1185" s="53"/>
      <c r="E1185" s="53"/>
      <c r="F1185" s="53"/>
      <c r="G1185" s="53"/>
      <c r="H1185" s="53"/>
      <c r="I1185" s="53"/>
      <c r="J1185" s="53"/>
      <c r="K1185" s="53"/>
      <c r="L1185" s="53"/>
      <c r="M1185" s="53"/>
    </row>
    <row r="1186" spans="2:13" x14ac:dyDescent="0.6">
      <c r="B1186" s="53"/>
      <c r="C1186" s="53"/>
      <c r="D1186" s="53"/>
      <c r="E1186" s="53"/>
      <c r="F1186" s="53"/>
      <c r="G1186" s="53"/>
      <c r="H1186" s="53"/>
      <c r="I1186" s="53"/>
      <c r="J1186" s="53"/>
      <c r="K1186" s="53"/>
      <c r="L1186" s="53"/>
      <c r="M1186" s="53"/>
    </row>
    <row r="1187" spans="2:13" x14ac:dyDescent="0.6">
      <c r="B1187" s="53"/>
      <c r="C1187" s="53"/>
      <c r="D1187" s="53"/>
      <c r="E1187" s="53"/>
      <c r="F1187" s="53"/>
      <c r="G1187" s="53"/>
      <c r="H1187" s="53"/>
      <c r="I1187" s="53"/>
      <c r="J1187" s="53"/>
      <c r="K1187" s="53"/>
      <c r="L1187" s="53"/>
      <c r="M1187" s="53"/>
    </row>
    <row r="1188" spans="2:13" x14ac:dyDescent="0.6">
      <c r="B1188" s="53"/>
      <c r="C1188" s="53"/>
      <c r="D1188" s="53"/>
      <c r="E1188" s="53"/>
      <c r="F1188" s="53"/>
      <c r="G1188" s="53"/>
      <c r="H1188" s="53"/>
      <c r="I1188" s="53"/>
      <c r="J1188" s="53"/>
      <c r="K1188" s="53"/>
      <c r="L1188" s="53"/>
      <c r="M1188" s="53"/>
    </row>
    <row r="1189" spans="2:13" x14ac:dyDescent="0.6">
      <c r="B1189" s="53"/>
      <c r="C1189" s="53"/>
      <c r="D1189" s="53"/>
      <c r="E1189" s="53"/>
      <c r="F1189" s="53"/>
      <c r="G1189" s="53"/>
      <c r="H1189" s="53"/>
      <c r="I1189" s="53"/>
      <c r="J1189" s="53"/>
      <c r="K1189" s="53"/>
      <c r="L1189" s="53"/>
      <c r="M1189" s="53"/>
    </row>
    <row r="1190" spans="2:13" x14ac:dyDescent="0.6">
      <c r="B1190" s="53"/>
      <c r="C1190" s="53"/>
      <c r="D1190" s="53"/>
      <c r="E1190" s="53"/>
      <c r="F1190" s="53"/>
      <c r="G1190" s="53"/>
      <c r="H1190" s="53"/>
      <c r="I1190" s="53"/>
      <c r="J1190" s="53"/>
      <c r="K1190" s="53"/>
      <c r="L1190" s="53"/>
      <c r="M1190" s="53"/>
    </row>
    <row r="1191" spans="2:13" x14ac:dyDescent="0.6">
      <c r="B1191" s="53"/>
      <c r="C1191" s="53"/>
      <c r="D1191" s="53"/>
      <c r="E1191" s="53"/>
      <c r="F1191" s="53"/>
      <c r="G1191" s="53"/>
      <c r="H1191" s="53"/>
      <c r="I1191" s="53"/>
      <c r="J1191" s="53"/>
      <c r="K1191" s="53"/>
      <c r="L1191" s="53"/>
      <c r="M1191" s="53"/>
    </row>
    <row r="1192" spans="2:13" x14ac:dyDescent="0.6">
      <c r="B1192" s="53"/>
      <c r="C1192" s="53"/>
      <c r="D1192" s="53"/>
      <c r="E1192" s="53"/>
      <c r="F1192" s="53"/>
      <c r="G1192" s="53"/>
      <c r="H1192" s="53"/>
      <c r="I1192" s="53"/>
      <c r="J1192" s="53"/>
      <c r="K1192" s="53"/>
      <c r="L1192" s="53"/>
      <c r="M1192" s="53"/>
    </row>
    <row r="1193" spans="2:13" x14ac:dyDescent="0.6">
      <c r="B1193" s="53"/>
      <c r="C1193" s="53"/>
      <c r="D1193" s="53"/>
      <c r="E1193" s="53"/>
      <c r="F1193" s="53"/>
      <c r="G1193" s="53"/>
      <c r="H1193" s="53"/>
      <c r="I1193" s="53"/>
      <c r="J1193" s="53"/>
      <c r="K1193" s="53"/>
      <c r="L1193" s="53"/>
      <c r="M1193" s="53"/>
    </row>
    <row r="1194" spans="2:13" x14ac:dyDescent="0.6">
      <c r="B1194" s="53"/>
      <c r="C1194" s="53"/>
      <c r="D1194" s="53"/>
      <c r="E1194" s="53"/>
      <c r="F1194" s="53"/>
      <c r="G1194" s="53"/>
      <c r="H1194" s="53"/>
      <c r="I1194" s="53"/>
      <c r="J1194" s="53"/>
      <c r="K1194" s="53"/>
      <c r="L1194" s="53"/>
      <c r="M1194" s="53"/>
    </row>
    <row r="1195" spans="2:13" x14ac:dyDescent="0.6">
      <c r="B1195" s="53"/>
      <c r="C1195" s="53"/>
      <c r="D1195" s="53"/>
      <c r="E1195" s="53"/>
      <c r="F1195" s="53"/>
      <c r="G1195" s="53"/>
      <c r="H1195" s="53"/>
      <c r="I1195" s="53"/>
      <c r="J1195" s="53"/>
      <c r="K1195" s="53"/>
      <c r="L1195" s="53"/>
      <c r="M1195" s="53"/>
    </row>
    <row r="1196" spans="2:13" x14ac:dyDescent="0.6">
      <c r="B1196" s="53"/>
      <c r="C1196" s="53"/>
      <c r="D1196" s="53"/>
      <c r="E1196" s="53"/>
      <c r="F1196" s="53"/>
      <c r="G1196" s="53"/>
      <c r="H1196" s="53"/>
      <c r="I1196" s="53"/>
      <c r="J1196" s="53"/>
      <c r="K1196" s="53"/>
      <c r="L1196" s="53"/>
      <c r="M1196" s="53"/>
    </row>
    <row r="1197" spans="2:13" x14ac:dyDescent="0.6">
      <c r="B1197" s="53"/>
      <c r="C1197" s="53"/>
      <c r="D1197" s="53"/>
      <c r="E1197" s="53"/>
      <c r="F1197" s="53"/>
      <c r="G1197" s="53"/>
      <c r="H1197" s="53"/>
      <c r="I1197" s="53"/>
      <c r="J1197" s="53"/>
      <c r="K1197" s="53"/>
      <c r="L1197" s="53"/>
      <c r="M1197" s="53"/>
    </row>
    <row r="1198" spans="2:13" x14ac:dyDescent="0.6">
      <c r="B1198" s="53"/>
      <c r="C1198" s="53"/>
      <c r="D1198" s="53"/>
      <c r="E1198" s="53"/>
      <c r="F1198" s="53"/>
      <c r="G1198" s="53"/>
      <c r="H1198" s="53"/>
      <c r="I1198" s="53"/>
      <c r="J1198" s="53"/>
      <c r="K1198" s="53"/>
      <c r="L1198" s="53"/>
      <c r="M1198" s="53"/>
    </row>
    <row r="1199" spans="2:13" x14ac:dyDescent="0.6">
      <c r="B1199" s="53"/>
      <c r="C1199" s="53"/>
      <c r="D1199" s="53"/>
      <c r="E1199" s="53"/>
      <c r="F1199" s="53"/>
      <c r="G1199" s="53"/>
      <c r="H1199" s="53"/>
      <c r="I1199" s="53"/>
      <c r="J1199" s="53"/>
      <c r="K1199" s="53"/>
      <c r="L1199" s="53"/>
      <c r="M1199" s="53"/>
    </row>
    <row r="1200" spans="2:13" x14ac:dyDescent="0.6">
      <c r="B1200" s="53"/>
      <c r="C1200" s="53"/>
      <c r="D1200" s="53"/>
      <c r="E1200" s="53"/>
      <c r="F1200" s="53"/>
      <c r="G1200" s="53"/>
      <c r="H1200" s="53"/>
      <c r="I1200" s="53"/>
      <c r="J1200" s="53"/>
      <c r="K1200" s="53"/>
      <c r="L1200" s="53"/>
      <c r="M1200" s="53"/>
    </row>
    <row r="1201" spans="2:13" x14ac:dyDescent="0.6">
      <c r="B1201" s="53"/>
      <c r="C1201" s="53"/>
      <c r="D1201" s="53"/>
      <c r="E1201" s="53"/>
      <c r="F1201" s="53"/>
      <c r="G1201" s="53"/>
      <c r="H1201" s="53"/>
      <c r="I1201" s="53"/>
      <c r="J1201" s="53"/>
      <c r="K1201" s="53"/>
      <c r="L1201" s="53"/>
      <c r="M1201" s="53"/>
    </row>
    <row r="1202" spans="2:13" x14ac:dyDescent="0.6">
      <c r="B1202" s="53"/>
      <c r="C1202" s="53"/>
      <c r="D1202" s="53"/>
      <c r="E1202" s="53"/>
      <c r="F1202" s="53"/>
      <c r="G1202" s="53"/>
      <c r="H1202" s="53"/>
      <c r="I1202" s="53"/>
      <c r="J1202" s="53"/>
      <c r="K1202" s="53"/>
      <c r="L1202" s="53"/>
      <c r="M1202" s="53"/>
    </row>
    <row r="1203" spans="2:13" x14ac:dyDescent="0.6">
      <c r="B1203" s="53"/>
      <c r="C1203" s="53"/>
      <c r="D1203" s="53"/>
      <c r="E1203" s="53"/>
      <c r="F1203" s="53"/>
      <c r="G1203" s="53"/>
      <c r="H1203" s="53"/>
      <c r="I1203" s="53"/>
      <c r="J1203" s="53"/>
      <c r="K1203" s="53"/>
      <c r="L1203" s="53"/>
      <c r="M1203" s="53"/>
    </row>
    <row r="1204" spans="2:13" x14ac:dyDescent="0.6">
      <c r="B1204" s="53"/>
      <c r="C1204" s="53"/>
      <c r="D1204" s="53"/>
      <c r="E1204" s="53"/>
      <c r="F1204" s="53"/>
      <c r="G1204" s="53"/>
      <c r="H1204" s="53"/>
      <c r="I1204" s="53"/>
      <c r="J1204" s="53"/>
      <c r="K1204" s="53"/>
      <c r="L1204" s="53"/>
      <c r="M1204" s="53"/>
    </row>
    <row r="1205" spans="2:13" x14ac:dyDescent="0.6">
      <c r="B1205" s="53"/>
      <c r="C1205" s="53"/>
      <c r="D1205" s="53"/>
      <c r="E1205" s="53"/>
      <c r="F1205" s="53"/>
      <c r="G1205" s="53"/>
      <c r="H1205" s="53"/>
      <c r="I1205" s="53"/>
      <c r="J1205" s="53"/>
      <c r="K1205" s="53"/>
      <c r="L1205" s="53"/>
      <c r="M1205" s="53"/>
    </row>
    <row r="1206" spans="2:13" x14ac:dyDescent="0.6">
      <c r="B1206" s="53"/>
      <c r="C1206" s="53"/>
      <c r="D1206" s="53"/>
      <c r="E1206" s="53"/>
      <c r="F1206" s="53"/>
      <c r="G1206" s="53"/>
      <c r="H1206" s="53"/>
      <c r="I1206" s="53"/>
      <c r="J1206" s="53"/>
      <c r="K1206" s="53"/>
      <c r="L1206" s="53"/>
      <c r="M1206" s="53"/>
    </row>
    <row r="1207" spans="2:13" x14ac:dyDescent="0.6">
      <c r="B1207" s="53"/>
      <c r="C1207" s="53"/>
      <c r="D1207" s="53"/>
      <c r="E1207" s="53"/>
      <c r="F1207" s="53"/>
      <c r="G1207" s="53"/>
      <c r="H1207" s="53"/>
      <c r="I1207" s="53"/>
      <c r="J1207" s="53"/>
      <c r="K1207" s="53"/>
      <c r="L1207" s="53"/>
      <c r="M1207" s="53"/>
    </row>
    <row r="1208" spans="2:13" x14ac:dyDescent="0.6">
      <c r="B1208" s="53"/>
      <c r="C1208" s="53"/>
      <c r="D1208" s="53"/>
      <c r="E1208" s="53"/>
      <c r="F1208" s="53"/>
      <c r="G1208" s="53"/>
      <c r="H1208" s="53"/>
      <c r="I1208" s="53"/>
      <c r="J1208" s="53"/>
      <c r="K1208" s="53"/>
      <c r="L1208" s="53"/>
      <c r="M1208" s="53"/>
    </row>
    <row r="1209" spans="2:13" x14ac:dyDescent="0.6">
      <c r="B1209" s="53"/>
      <c r="C1209" s="53"/>
      <c r="D1209" s="53"/>
      <c r="E1209" s="53"/>
      <c r="F1209" s="53"/>
      <c r="G1209" s="53"/>
      <c r="H1209" s="53"/>
      <c r="I1209" s="53"/>
      <c r="J1209" s="53"/>
      <c r="K1209" s="53"/>
      <c r="L1209" s="53"/>
      <c r="M1209" s="53"/>
    </row>
    <row r="1210" spans="2:13" x14ac:dyDescent="0.6">
      <c r="B1210" s="53"/>
      <c r="C1210" s="53"/>
      <c r="D1210" s="53"/>
      <c r="E1210" s="53"/>
      <c r="F1210" s="53"/>
      <c r="G1210" s="53"/>
      <c r="H1210" s="53"/>
      <c r="I1210" s="53"/>
      <c r="J1210" s="53"/>
      <c r="K1210" s="53"/>
      <c r="L1210" s="53"/>
      <c r="M1210" s="53"/>
    </row>
    <row r="1211" spans="2:13" x14ac:dyDescent="0.6">
      <c r="B1211" s="53"/>
      <c r="C1211" s="53"/>
      <c r="D1211" s="53"/>
      <c r="E1211" s="53"/>
      <c r="F1211" s="53"/>
      <c r="G1211" s="53"/>
      <c r="H1211" s="53"/>
      <c r="I1211" s="53"/>
      <c r="J1211" s="53"/>
      <c r="K1211" s="53"/>
      <c r="L1211" s="53"/>
      <c r="M1211" s="53"/>
    </row>
    <row r="1212" spans="2:13" x14ac:dyDescent="0.6">
      <c r="B1212" s="53"/>
      <c r="C1212" s="53"/>
      <c r="D1212" s="53"/>
      <c r="E1212" s="53"/>
      <c r="F1212" s="53"/>
      <c r="G1212" s="53"/>
      <c r="H1212" s="53"/>
      <c r="I1212" s="53"/>
      <c r="J1212" s="53"/>
      <c r="K1212" s="53"/>
      <c r="L1212" s="53"/>
      <c r="M1212" s="53"/>
    </row>
    <row r="1213" spans="2:13" x14ac:dyDescent="0.6">
      <c r="B1213" s="53"/>
      <c r="C1213" s="53"/>
      <c r="D1213" s="53"/>
      <c r="E1213" s="53"/>
      <c r="F1213" s="53"/>
      <c r="G1213" s="53"/>
      <c r="H1213" s="53"/>
      <c r="I1213" s="53"/>
      <c r="J1213" s="53"/>
      <c r="K1213" s="53"/>
      <c r="L1213" s="53"/>
      <c r="M1213" s="53"/>
    </row>
    <row r="1214" spans="2:13" x14ac:dyDescent="0.6">
      <c r="B1214" s="53"/>
      <c r="C1214" s="53"/>
      <c r="D1214" s="53"/>
      <c r="E1214" s="53"/>
      <c r="F1214" s="53"/>
      <c r="G1214" s="53"/>
      <c r="H1214" s="53"/>
      <c r="I1214" s="53"/>
      <c r="J1214" s="53"/>
      <c r="K1214" s="53"/>
      <c r="L1214" s="53"/>
      <c r="M1214" s="53"/>
    </row>
    <row r="1215" spans="2:13" x14ac:dyDescent="0.6">
      <c r="B1215" s="53"/>
      <c r="C1215" s="53"/>
      <c r="D1215" s="53"/>
      <c r="E1215" s="53"/>
      <c r="F1215" s="53"/>
      <c r="G1215" s="53"/>
      <c r="H1215" s="53"/>
      <c r="I1215" s="53"/>
      <c r="J1215" s="53"/>
      <c r="K1215" s="53"/>
      <c r="L1215" s="53"/>
      <c r="M1215" s="53"/>
    </row>
    <row r="1216" spans="2:13" x14ac:dyDescent="0.6">
      <c r="B1216" s="53"/>
      <c r="C1216" s="53"/>
      <c r="D1216" s="53"/>
      <c r="E1216" s="53"/>
      <c r="F1216" s="53"/>
      <c r="G1216" s="53"/>
      <c r="H1216" s="53"/>
      <c r="I1216" s="53"/>
      <c r="J1216" s="53"/>
      <c r="K1216" s="53"/>
      <c r="L1216" s="53"/>
      <c r="M1216" s="53"/>
    </row>
    <row r="1217" spans="2:13" x14ac:dyDescent="0.6">
      <c r="B1217" s="53"/>
      <c r="C1217" s="53"/>
      <c r="D1217" s="53"/>
      <c r="E1217" s="53"/>
      <c r="F1217" s="53"/>
      <c r="G1217" s="53"/>
      <c r="H1217" s="53"/>
      <c r="I1217" s="53"/>
      <c r="J1217" s="53"/>
      <c r="K1217" s="53"/>
      <c r="L1217" s="53"/>
      <c r="M1217" s="53"/>
    </row>
    <row r="1218" spans="2:13" x14ac:dyDescent="0.6">
      <c r="B1218" s="53"/>
      <c r="C1218" s="53"/>
      <c r="D1218" s="53"/>
      <c r="E1218" s="53"/>
      <c r="F1218" s="53"/>
      <c r="G1218" s="53"/>
      <c r="H1218" s="53"/>
      <c r="I1218" s="53"/>
      <c r="J1218" s="53"/>
      <c r="K1218" s="53"/>
      <c r="L1218" s="53"/>
      <c r="M1218" s="53"/>
    </row>
    <row r="1219" spans="2:13" x14ac:dyDescent="0.6">
      <c r="B1219" s="53"/>
      <c r="C1219" s="53"/>
      <c r="D1219" s="53"/>
      <c r="E1219" s="53"/>
      <c r="F1219" s="53"/>
      <c r="G1219" s="53"/>
      <c r="H1219" s="53"/>
      <c r="I1219" s="53"/>
      <c r="J1219" s="53"/>
      <c r="K1219" s="53"/>
      <c r="L1219" s="53"/>
      <c r="M1219" s="53"/>
    </row>
    <row r="1220" spans="2:13" x14ac:dyDescent="0.6">
      <c r="B1220" s="53"/>
      <c r="C1220" s="53"/>
      <c r="D1220" s="53"/>
      <c r="E1220" s="53"/>
      <c r="F1220" s="53"/>
      <c r="G1220" s="53"/>
      <c r="H1220" s="53"/>
      <c r="I1220" s="53"/>
      <c r="J1220" s="53"/>
      <c r="K1220" s="53"/>
      <c r="L1220" s="53"/>
      <c r="M1220" s="53"/>
    </row>
    <row r="1221" spans="2:13" x14ac:dyDescent="0.6">
      <c r="B1221" s="53"/>
      <c r="C1221" s="53"/>
      <c r="D1221" s="53"/>
      <c r="E1221" s="53"/>
      <c r="F1221" s="53"/>
      <c r="G1221" s="53"/>
      <c r="H1221" s="53"/>
      <c r="I1221" s="53"/>
      <c r="J1221" s="53"/>
      <c r="K1221" s="53"/>
      <c r="L1221" s="53"/>
      <c r="M1221" s="53"/>
    </row>
    <row r="1222" spans="2:13" x14ac:dyDescent="0.6">
      <c r="B1222" s="53"/>
      <c r="C1222" s="53"/>
      <c r="D1222" s="53"/>
      <c r="E1222" s="53"/>
      <c r="F1222" s="53"/>
      <c r="G1222" s="53"/>
      <c r="H1222" s="53"/>
      <c r="I1222" s="53"/>
      <c r="J1222" s="53"/>
      <c r="K1222" s="53"/>
      <c r="L1222" s="53"/>
      <c r="M1222" s="53"/>
    </row>
    <row r="1223" spans="2:13" x14ac:dyDescent="0.6">
      <c r="B1223" s="53"/>
      <c r="C1223" s="53"/>
      <c r="D1223" s="53"/>
      <c r="E1223" s="53"/>
      <c r="F1223" s="53"/>
      <c r="G1223" s="53"/>
      <c r="H1223" s="53"/>
      <c r="I1223" s="53"/>
      <c r="J1223" s="53"/>
      <c r="K1223" s="53"/>
      <c r="L1223" s="53"/>
      <c r="M1223" s="53"/>
    </row>
    <row r="1224" spans="2:13" x14ac:dyDescent="0.6">
      <c r="B1224" s="53"/>
      <c r="C1224" s="53"/>
      <c r="D1224" s="53"/>
      <c r="E1224" s="53"/>
      <c r="F1224" s="53"/>
      <c r="G1224" s="53"/>
      <c r="H1224" s="53"/>
      <c r="I1224" s="53"/>
      <c r="J1224" s="53"/>
      <c r="K1224" s="53"/>
      <c r="L1224" s="53"/>
      <c r="M1224" s="53"/>
    </row>
    <row r="1225" spans="2:13" x14ac:dyDescent="0.6">
      <c r="B1225" s="53"/>
      <c r="C1225" s="53"/>
      <c r="D1225" s="53"/>
      <c r="E1225" s="53"/>
      <c r="F1225" s="53"/>
      <c r="G1225" s="53"/>
      <c r="H1225" s="53"/>
      <c r="I1225" s="53"/>
      <c r="J1225" s="53"/>
      <c r="K1225" s="53"/>
      <c r="L1225" s="53"/>
      <c r="M1225" s="53"/>
    </row>
    <row r="1226" spans="2:13" x14ac:dyDescent="0.6">
      <c r="B1226" s="53"/>
      <c r="C1226" s="53"/>
      <c r="D1226" s="53"/>
      <c r="E1226" s="53"/>
      <c r="F1226" s="53"/>
      <c r="G1226" s="53"/>
      <c r="H1226" s="53"/>
      <c r="I1226" s="53"/>
      <c r="J1226" s="53"/>
      <c r="K1226" s="53"/>
      <c r="L1226" s="53"/>
      <c r="M1226" s="53"/>
    </row>
    <row r="1227" spans="2:13" x14ac:dyDescent="0.6">
      <c r="B1227" s="53"/>
      <c r="C1227" s="53"/>
      <c r="D1227" s="53"/>
      <c r="E1227" s="53"/>
      <c r="F1227" s="53"/>
      <c r="G1227" s="53"/>
      <c r="H1227" s="53"/>
      <c r="I1227" s="53"/>
      <c r="J1227" s="53"/>
      <c r="K1227" s="53"/>
      <c r="L1227" s="53"/>
      <c r="M1227" s="53"/>
    </row>
    <row r="1228" spans="2:13" x14ac:dyDescent="0.6">
      <c r="B1228" s="53"/>
      <c r="C1228" s="53"/>
      <c r="D1228" s="53"/>
      <c r="E1228" s="53"/>
      <c r="F1228" s="53"/>
      <c r="G1228" s="53"/>
      <c r="H1228" s="53"/>
      <c r="I1228" s="53"/>
      <c r="J1228" s="53"/>
      <c r="K1228" s="53"/>
      <c r="L1228" s="53"/>
      <c r="M1228" s="53"/>
    </row>
    <row r="1229" spans="2:13" x14ac:dyDescent="0.6">
      <c r="B1229" s="53"/>
      <c r="C1229" s="53"/>
      <c r="D1229" s="53"/>
      <c r="E1229" s="53"/>
      <c r="F1229" s="53"/>
      <c r="G1229" s="53"/>
      <c r="H1229" s="53"/>
      <c r="I1229" s="53"/>
      <c r="J1229" s="53"/>
      <c r="K1229" s="53"/>
      <c r="L1229" s="53"/>
      <c r="M1229" s="53"/>
    </row>
    <row r="1230" spans="2:13" x14ac:dyDescent="0.6">
      <c r="B1230" s="53"/>
      <c r="C1230" s="53"/>
      <c r="D1230" s="53"/>
      <c r="E1230" s="53"/>
      <c r="F1230" s="53"/>
      <c r="G1230" s="53"/>
      <c r="H1230" s="53"/>
      <c r="I1230" s="53"/>
      <c r="J1230" s="53"/>
      <c r="K1230" s="53"/>
      <c r="L1230" s="53"/>
      <c r="M1230" s="53"/>
    </row>
    <row r="1231" spans="2:13" x14ac:dyDescent="0.6">
      <c r="B1231" s="53"/>
      <c r="C1231" s="53"/>
      <c r="D1231" s="53"/>
      <c r="E1231" s="53"/>
      <c r="F1231" s="53"/>
      <c r="G1231" s="53"/>
      <c r="H1231" s="53"/>
      <c r="I1231" s="53"/>
      <c r="J1231" s="53"/>
      <c r="K1231" s="53"/>
      <c r="L1231" s="53"/>
      <c r="M1231" s="53"/>
    </row>
    <row r="1232" spans="2:13" x14ac:dyDescent="0.6">
      <c r="B1232" s="53"/>
      <c r="C1232" s="53"/>
      <c r="D1232" s="53"/>
      <c r="E1232" s="53"/>
      <c r="F1232" s="53"/>
      <c r="G1232" s="53"/>
      <c r="H1232" s="53"/>
      <c r="I1232" s="53"/>
      <c r="J1232" s="53"/>
      <c r="K1232" s="53"/>
      <c r="L1232" s="53"/>
      <c r="M1232" s="53"/>
    </row>
    <row r="1233" spans="2:13" x14ac:dyDescent="0.6">
      <c r="B1233" s="53"/>
      <c r="C1233" s="53"/>
      <c r="D1233" s="53"/>
      <c r="E1233" s="53"/>
      <c r="F1233" s="53"/>
      <c r="G1233" s="53"/>
      <c r="H1233" s="53"/>
      <c r="I1233" s="53"/>
      <c r="J1233" s="53"/>
      <c r="K1233" s="53"/>
      <c r="L1233" s="53"/>
      <c r="M1233" s="53"/>
    </row>
    <row r="1234" spans="2:13" x14ac:dyDescent="0.6">
      <c r="B1234" s="53"/>
      <c r="C1234" s="53"/>
      <c r="D1234" s="53"/>
      <c r="E1234" s="53"/>
      <c r="F1234" s="53"/>
      <c r="G1234" s="53"/>
      <c r="H1234" s="53"/>
      <c r="I1234" s="53"/>
      <c r="J1234" s="53"/>
      <c r="K1234" s="53"/>
      <c r="L1234" s="53"/>
      <c r="M1234" s="53"/>
    </row>
    <row r="1235" spans="2:13" x14ac:dyDescent="0.6">
      <c r="B1235" s="53"/>
      <c r="C1235" s="53"/>
      <c r="D1235" s="53"/>
      <c r="E1235" s="53"/>
      <c r="F1235" s="53"/>
      <c r="G1235" s="53"/>
      <c r="H1235" s="53"/>
      <c r="I1235" s="53"/>
      <c r="J1235" s="53"/>
      <c r="K1235" s="53"/>
      <c r="L1235" s="53"/>
      <c r="M1235" s="53"/>
    </row>
    <row r="1236" spans="2:13" x14ac:dyDescent="0.6">
      <c r="B1236" s="53"/>
      <c r="C1236" s="53"/>
      <c r="D1236" s="53"/>
      <c r="E1236" s="53"/>
      <c r="F1236" s="53"/>
      <c r="G1236" s="53"/>
      <c r="H1236" s="53"/>
      <c r="I1236" s="53"/>
      <c r="J1236" s="53"/>
      <c r="K1236" s="53"/>
      <c r="L1236" s="53"/>
      <c r="M1236" s="53"/>
    </row>
    <row r="1237" spans="2:13" x14ac:dyDescent="0.6">
      <c r="B1237" s="53"/>
      <c r="C1237" s="53"/>
      <c r="D1237" s="53"/>
      <c r="E1237" s="53"/>
      <c r="F1237" s="53"/>
      <c r="G1237" s="53"/>
      <c r="H1237" s="53"/>
      <c r="I1237" s="53"/>
      <c r="J1237" s="53"/>
      <c r="K1237" s="53"/>
      <c r="L1237" s="53"/>
      <c r="M1237" s="53"/>
    </row>
    <row r="1238" spans="2:13" x14ac:dyDescent="0.6">
      <c r="B1238" s="53"/>
      <c r="C1238" s="53"/>
      <c r="D1238" s="53"/>
      <c r="E1238" s="53"/>
      <c r="F1238" s="53"/>
      <c r="G1238" s="53"/>
      <c r="H1238" s="53"/>
      <c r="I1238" s="53"/>
      <c r="J1238" s="53"/>
      <c r="K1238" s="53"/>
      <c r="L1238" s="53"/>
      <c r="M1238" s="53"/>
    </row>
    <row r="1239" spans="2:13" x14ac:dyDescent="0.6">
      <c r="B1239" s="53"/>
      <c r="C1239" s="53"/>
      <c r="D1239" s="53"/>
      <c r="E1239" s="53"/>
      <c r="F1239" s="53"/>
      <c r="G1239" s="53"/>
      <c r="H1239" s="53"/>
      <c r="I1239" s="53"/>
      <c r="J1239" s="53"/>
      <c r="K1239" s="53"/>
      <c r="L1239" s="53"/>
      <c r="M1239" s="53"/>
    </row>
    <row r="1240" spans="2:13" x14ac:dyDescent="0.6">
      <c r="B1240" s="53"/>
      <c r="C1240" s="53"/>
      <c r="D1240" s="53"/>
      <c r="E1240" s="53"/>
      <c r="F1240" s="53"/>
      <c r="G1240" s="53"/>
      <c r="H1240" s="53"/>
      <c r="I1240" s="53"/>
      <c r="J1240" s="53"/>
      <c r="K1240" s="53"/>
      <c r="L1240" s="53"/>
      <c r="M1240" s="53"/>
    </row>
    <row r="1241" spans="2:13" x14ac:dyDescent="0.6">
      <c r="B1241" s="53"/>
      <c r="C1241" s="53"/>
      <c r="D1241" s="53"/>
      <c r="E1241" s="53"/>
      <c r="F1241" s="53"/>
      <c r="G1241" s="53"/>
      <c r="H1241" s="53"/>
      <c r="I1241" s="53"/>
      <c r="J1241" s="53"/>
      <c r="K1241" s="53"/>
      <c r="L1241" s="53"/>
      <c r="M1241" s="53"/>
    </row>
    <row r="1242" spans="2:13" x14ac:dyDescent="0.6">
      <c r="B1242" s="53"/>
      <c r="C1242" s="53"/>
      <c r="D1242" s="53"/>
      <c r="E1242" s="53"/>
      <c r="F1242" s="53"/>
      <c r="G1242" s="53"/>
      <c r="H1242" s="53"/>
      <c r="I1242" s="53"/>
      <c r="J1242" s="53"/>
      <c r="K1242" s="53"/>
      <c r="L1242" s="53"/>
      <c r="M1242" s="53"/>
    </row>
    <row r="1243" spans="2:13" x14ac:dyDescent="0.6">
      <c r="B1243" s="53"/>
      <c r="C1243" s="53"/>
      <c r="D1243" s="53"/>
      <c r="E1243" s="53"/>
      <c r="F1243" s="53"/>
      <c r="G1243" s="53"/>
      <c r="H1243" s="53"/>
      <c r="I1243" s="53"/>
      <c r="J1243" s="53"/>
      <c r="K1243" s="53"/>
      <c r="L1243" s="53"/>
      <c r="M1243" s="53"/>
    </row>
    <row r="1244" spans="2:13" x14ac:dyDescent="0.6">
      <c r="B1244" s="53"/>
      <c r="C1244" s="53"/>
      <c r="D1244" s="53"/>
      <c r="E1244" s="53"/>
      <c r="F1244" s="53"/>
      <c r="G1244" s="53"/>
      <c r="H1244" s="53"/>
      <c r="I1244" s="53"/>
      <c r="J1244" s="53"/>
      <c r="K1244" s="53"/>
      <c r="L1244" s="53"/>
      <c r="M1244" s="53"/>
    </row>
    <row r="1245" spans="2:13" x14ac:dyDescent="0.6">
      <c r="B1245" s="53"/>
      <c r="C1245" s="53"/>
      <c r="D1245" s="53"/>
      <c r="E1245" s="53"/>
      <c r="F1245" s="53"/>
      <c r="G1245" s="53"/>
      <c r="H1245" s="53"/>
      <c r="I1245" s="53"/>
      <c r="J1245" s="53"/>
      <c r="K1245" s="53"/>
      <c r="L1245" s="53"/>
      <c r="M1245" s="53"/>
    </row>
    <row r="1246" spans="2:13" x14ac:dyDescent="0.6">
      <c r="B1246" s="53"/>
      <c r="C1246" s="53"/>
      <c r="D1246" s="53"/>
      <c r="E1246" s="53"/>
      <c r="F1246" s="53"/>
      <c r="G1246" s="53"/>
      <c r="H1246" s="53"/>
      <c r="I1246" s="53"/>
      <c r="J1246" s="53"/>
      <c r="K1246" s="53"/>
      <c r="L1246" s="53"/>
      <c r="M1246" s="53"/>
    </row>
    <row r="1247" spans="2:13" x14ac:dyDescent="0.6">
      <c r="B1247" s="53"/>
      <c r="C1247" s="53"/>
      <c r="D1247" s="53"/>
      <c r="E1247" s="53"/>
      <c r="F1247" s="53"/>
      <c r="G1247" s="53"/>
      <c r="H1247" s="53"/>
      <c r="I1247" s="53"/>
      <c r="J1247" s="53"/>
      <c r="K1247" s="53"/>
      <c r="L1247" s="53"/>
      <c r="M1247" s="53"/>
    </row>
    <row r="1248" spans="2:13" x14ac:dyDescent="0.6">
      <c r="B1248" s="53"/>
      <c r="C1248" s="53"/>
      <c r="D1248" s="53"/>
      <c r="E1248" s="53"/>
      <c r="F1248" s="53"/>
      <c r="G1248" s="53"/>
      <c r="H1248" s="53"/>
      <c r="I1248" s="53"/>
      <c r="J1248" s="53"/>
      <c r="K1248" s="53"/>
      <c r="L1248" s="53"/>
      <c r="M1248" s="53"/>
    </row>
    <row r="1249" spans="2:13" x14ac:dyDescent="0.6">
      <c r="B1249" s="53"/>
      <c r="C1249" s="53"/>
      <c r="D1249" s="53"/>
      <c r="E1249" s="53"/>
      <c r="F1249" s="53"/>
      <c r="G1249" s="53"/>
      <c r="H1249" s="53"/>
      <c r="I1249" s="53"/>
      <c r="J1249" s="53"/>
      <c r="K1249" s="53"/>
      <c r="L1249" s="53"/>
      <c r="M1249" s="53"/>
    </row>
    <row r="1250" spans="2:13" x14ac:dyDescent="0.6">
      <c r="B1250" s="53"/>
      <c r="C1250" s="53"/>
      <c r="D1250" s="53"/>
      <c r="E1250" s="53"/>
      <c r="F1250" s="53"/>
      <c r="G1250" s="53"/>
      <c r="H1250" s="53"/>
      <c r="I1250" s="53"/>
      <c r="J1250" s="53"/>
      <c r="K1250" s="53"/>
      <c r="L1250" s="53"/>
      <c r="M1250" s="53"/>
    </row>
    <row r="1251" spans="2:13" x14ac:dyDescent="0.6">
      <c r="B1251" s="53"/>
      <c r="C1251" s="53"/>
      <c r="D1251" s="53"/>
      <c r="E1251" s="53"/>
      <c r="F1251" s="53"/>
      <c r="G1251" s="53"/>
      <c r="H1251" s="53"/>
      <c r="I1251" s="53"/>
      <c r="J1251" s="53"/>
      <c r="K1251" s="53"/>
      <c r="L1251" s="53"/>
      <c r="M1251" s="53"/>
    </row>
    <row r="1252" spans="2:13" x14ac:dyDescent="0.6">
      <c r="B1252" s="53"/>
      <c r="C1252" s="53"/>
      <c r="D1252" s="53"/>
      <c r="E1252" s="53"/>
      <c r="F1252" s="53"/>
      <c r="G1252" s="53"/>
      <c r="H1252" s="53"/>
      <c r="I1252" s="53"/>
      <c r="J1252" s="53"/>
      <c r="K1252" s="53"/>
      <c r="L1252" s="53"/>
      <c r="M1252" s="53"/>
    </row>
    <row r="1253" spans="2:13" x14ac:dyDescent="0.6">
      <c r="B1253" s="53"/>
      <c r="C1253" s="53"/>
      <c r="D1253" s="53"/>
      <c r="E1253" s="53"/>
      <c r="F1253" s="53"/>
      <c r="G1253" s="53"/>
      <c r="H1253" s="53"/>
      <c r="I1253" s="53"/>
      <c r="J1253" s="53"/>
      <c r="K1253" s="53"/>
      <c r="L1253" s="53"/>
      <c r="M1253" s="53"/>
    </row>
    <row r="1254" spans="2:13" x14ac:dyDescent="0.6">
      <c r="B1254" s="53"/>
      <c r="C1254" s="53"/>
      <c r="D1254" s="53"/>
      <c r="E1254" s="53"/>
      <c r="F1254" s="53"/>
      <c r="G1254" s="53"/>
      <c r="H1254" s="53"/>
      <c r="I1254" s="53"/>
      <c r="J1254" s="53"/>
      <c r="K1254" s="53"/>
      <c r="L1254" s="53"/>
      <c r="M1254" s="53"/>
    </row>
    <row r="1255" spans="2:13" x14ac:dyDescent="0.6">
      <c r="B1255" s="53"/>
      <c r="C1255" s="53"/>
      <c r="D1255" s="53"/>
      <c r="E1255" s="53"/>
      <c r="F1255" s="53"/>
      <c r="G1255" s="53"/>
      <c r="H1255" s="53"/>
      <c r="I1255" s="53"/>
      <c r="J1255" s="53"/>
      <c r="K1255" s="53"/>
      <c r="L1255" s="53"/>
      <c r="M1255" s="53"/>
    </row>
    <row r="1256" spans="2:13" x14ac:dyDescent="0.6">
      <c r="B1256" s="53"/>
      <c r="C1256" s="53"/>
      <c r="D1256" s="53"/>
      <c r="E1256" s="53"/>
      <c r="F1256" s="53"/>
      <c r="G1256" s="53"/>
      <c r="H1256" s="53"/>
      <c r="I1256" s="53"/>
      <c r="J1256" s="53"/>
      <c r="K1256" s="53"/>
      <c r="L1256" s="53"/>
      <c r="M1256" s="53"/>
    </row>
    <row r="1257" spans="2:13" x14ac:dyDescent="0.6">
      <c r="B1257" s="53"/>
      <c r="C1257" s="53"/>
      <c r="D1257" s="53"/>
      <c r="E1257" s="53"/>
      <c r="F1257" s="53"/>
      <c r="G1257" s="53"/>
      <c r="H1257" s="53"/>
      <c r="I1257" s="53"/>
      <c r="J1257" s="53"/>
      <c r="K1257" s="53"/>
      <c r="L1257" s="53"/>
      <c r="M1257" s="53"/>
    </row>
    <row r="1258" spans="2:13" x14ac:dyDescent="0.6">
      <c r="B1258" s="53"/>
      <c r="C1258" s="53"/>
      <c r="D1258" s="53"/>
      <c r="E1258" s="53"/>
      <c r="F1258" s="53"/>
      <c r="G1258" s="53"/>
      <c r="H1258" s="53"/>
      <c r="I1258" s="53"/>
      <c r="J1258" s="53"/>
      <c r="K1258" s="53"/>
      <c r="L1258" s="53"/>
      <c r="M1258" s="53"/>
    </row>
    <row r="1259" spans="2:13" x14ac:dyDescent="0.6">
      <c r="B1259" s="53"/>
      <c r="C1259" s="53"/>
      <c r="D1259" s="53"/>
      <c r="E1259" s="53"/>
      <c r="F1259" s="53"/>
      <c r="G1259" s="53"/>
      <c r="H1259" s="53"/>
      <c r="I1259" s="53"/>
      <c r="J1259" s="53"/>
      <c r="K1259" s="53"/>
      <c r="L1259" s="53"/>
      <c r="M1259" s="53"/>
    </row>
    <row r="1260" spans="2:13" x14ac:dyDescent="0.6">
      <c r="B1260" s="53"/>
      <c r="C1260" s="53"/>
      <c r="D1260" s="53"/>
      <c r="E1260" s="53"/>
      <c r="F1260" s="53"/>
      <c r="G1260" s="53"/>
      <c r="H1260" s="53"/>
      <c r="I1260" s="53"/>
      <c r="J1260" s="53"/>
      <c r="K1260" s="53"/>
      <c r="L1260" s="53"/>
      <c r="M1260" s="53"/>
    </row>
    <row r="1261" spans="2:13" x14ac:dyDescent="0.6">
      <c r="B1261" s="53"/>
      <c r="C1261" s="53"/>
      <c r="D1261" s="53"/>
      <c r="E1261" s="53"/>
      <c r="F1261" s="53"/>
      <c r="G1261" s="53"/>
      <c r="H1261" s="53"/>
      <c r="I1261" s="53"/>
      <c r="J1261" s="53"/>
      <c r="K1261" s="53"/>
      <c r="L1261" s="53"/>
      <c r="M1261" s="53"/>
    </row>
    <row r="1262" spans="2:13" x14ac:dyDescent="0.6">
      <c r="B1262" s="53"/>
      <c r="C1262" s="53"/>
      <c r="D1262" s="53"/>
      <c r="E1262" s="53"/>
      <c r="F1262" s="53"/>
      <c r="G1262" s="53"/>
      <c r="H1262" s="53"/>
      <c r="I1262" s="53"/>
      <c r="J1262" s="53"/>
      <c r="K1262" s="53"/>
      <c r="L1262" s="53"/>
      <c r="M1262" s="53"/>
    </row>
    <row r="1263" spans="2:13" x14ac:dyDescent="0.6">
      <c r="B1263" s="53"/>
      <c r="C1263" s="53"/>
      <c r="D1263" s="53"/>
      <c r="E1263" s="53"/>
      <c r="F1263" s="53"/>
      <c r="G1263" s="53"/>
      <c r="H1263" s="53"/>
      <c r="I1263" s="53"/>
      <c r="J1263" s="53"/>
      <c r="K1263" s="53"/>
      <c r="L1263" s="53"/>
      <c r="M1263" s="53"/>
    </row>
    <row r="1264" spans="2:13" x14ac:dyDescent="0.6">
      <c r="B1264" s="53"/>
      <c r="C1264" s="53"/>
      <c r="D1264" s="53"/>
      <c r="E1264" s="53"/>
      <c r="F1264" s="53"/>
      <c r="G1264" s="53"/>
      <c r="H1264" s="53"/>
      <c r="I1264" s="53"/>
      <c r="J1264" s="53"/>
      <c r="K1264" s="53"/>
      <c r="L1264" s="53"/>
      <c r="M1264" s="53"/>
    </row>
    <row r="1265" spans="2:13" x14ac:dyDescent="0.6">
      <c r="B1265" s="53"/>
      <c r="C1265" s="53"/>
      <c r="D1265" s="53"/>
      <c r="E1265" s="53"/>
      <c r="F1265" s="53"/>
      <c r="G1265" s="53"/>
      <c r="H1265" s="53"/>
      <c r="I1265" s="53"/>
      <c r="J1265" s="53"/>
      <c r="K1265" s="53"/>
      <c r="L1265" s="53"/>
      <c r="M1265" s="53"/>
    </row>
    <row r="1266" spans="2:13" x14ac:dyDescent="0.6">
      <c r="B1266" s="53"/>
      <c r="C1266" s="53"/>
      <c r="D1266" s="53"/>
      <c r="E1266" s="53"/>
      <c r="F1266" s="53"/>
      <c r="G1266" s="53"/>
      <c r="H1266" s="53"/>
      <c r="I1266" s="53"/>
      <c r="J1266" s="53"/>
      <c r="K1266" s="53"/>
      <c r="L1266" s="53"/>
      <c r="M1266" s="53"/>
    </row>
    <row r="1267" spans="2:13" x14ac:dyDescent="0.6">
      <c r="B1267" s="53"/>
      <c r="C1267" s="53"/>
      <c r="D1267" s="53"/>
      <c r="E1267" s="53"/>
      <c r="F1267" s="53"/>
      <c r="G1267" s="53"/>
      <c r="H1267" s="53"/>
      <c r="I1267" s="53"/>
      <c r="J1267" s="53"/>
      <c r="K1267" s="53"/>
      <c r="L1267" s="53"/>
      <c r="M1267" s="53"/>
    </row>
    <row r="1268" spans="2:13" x14ac:dyDescent="0.6">
      <c r="B1268" s="53"/>
      <c r="C1268" s="53"/>
      <c r="D1268" s="53"/>
      <c r="E1268" s="53"/>
      <c r="F1268" s="53"/>
      <c r="G1268" s="53"/>
      <c r="H1268" s="53"/>
      <c r="I1268" s="53"/>
      <c r="J1268" s="53"/>
      <c r="K1268" s="53"/>
      <c r="L1268" s="53"/>
      <c r="M1268" s="53"/>
    </row>
    <row r="1269" spans="2:13" x14ac:dyDescent="0.6">
      <c r="B1269" s="53"/>
      <c r="C1269" s="53"/>
      <c r="D1269" s="53"/>
      <c r="E1269" s="53"/>
      <c r="F1269" s="53"/>
      <c r="G1269" s="53"/>
      <c r="H1269" s="53"/>
      <c r="I1269" s="53"/>
      <c r="J1269" s="53"/>
      <c r="K1269" s="53"/>
      <c r="L1269" s="53"/>
      <c r="M1269" s="53"/>
    </row>
    <row r="1270" spans="2:13" x14ac:dyDescent="0.6">
      <c r="B1270" s="53"/>
      <c r="C1270" s="53"/>
      <c r="D1270" s="53"/>
      <c r="E1270" s="53"/>
      <c r="F1270" s="53"/>
      <c r="G1270" s="53"/>
      <c r="H1270" s="53"/>
      <c r="I1270" s="53"/>
      <c r="J1270" s="53"/>
      <c r="K1270" s="53"/>
      <c r="L1270" s="53"/>
      <c r="M1270" s="53"/>
    </row>
    <row r="1271" spans="2:13" x14ac:dyDescent="0.6">
      <c r="B1271" s="53"/>
      <c r="C1271" s="53"/>
      <c r="D1271" s="53"/>
      <c r="E1271" s="53"/>
      <c r="F1271" s="53"/>
      <c r="G1271" s="53"/>
      <c r="H1271" s="53"/>
      <c r="I1271" s="53"/>
      <c r="J1271" s="53"/>
      <c r="K1271" s="53"/>
      <c r="L1271" s="53"/>
      <c r="M1271" s="53"/>
    </row>
    <row r="1272" spans="2:13" x14ac:dyDescent="0.6">
      <c r="B1272" s="53"/>
      <c r="C1272" s="53"/>
      <c r="D1272" s="53"/>
      <c r="E1272" s="53"/>
      <c r="F1272" s="53"/>
      <c r="G1272" s="53"/>
      <c r="H1272" s="53"/>
      <c r="I1272" s="53"/>
      <c r="J1272" s="53"/>
      <c r="K1272" s="53"/>
      <c r="L1272" s="53"/>
      <c r="M1272" s="53"/>
    </row>
    <row r="1273" spans="2:13" x14ac:dyDescent="0.6">
      <c r="B1273" s="53"/>
      <c r="C1273" s="53"/>
      <c r="D1273" s="53"/>
      <c r="E1273" s="53"/>
      <c r="F1273" s="53"/>
      <c r="G1273" s="53"/>
      <c r="H1273" s="53"/>
      <c r="I1273" s="53"/>
      <c r="J1273" s="53"/>
      <c r="K1273" s="53"/>
      <c r="L1273" s="53"/>
      <c r="M1273" s="53"/>
    </row>
    <row r="1274" spans="2:13" x14ac:dyDescent="0.6">
      <c r="B1274" s="53"/>
      <c r="C1274" s="53"/>
      <c r="D1274" s="53"/>
      <c r="E1274" s="53"/>
      <c r="F1274" s="53"/>
      <c r="G1274" s="53"/>
      <c r="H1274" s="53"/>
      <c r="I1274" s="53"/>
      <c r="J1274" s="53"/>
      <c r="K1274" s="53"/>
      <c r="L1274" s="53"/>
      <c r="M1274" s="53"/>
    </row>
    <row r="1275" spans="2:13" x14ac:dyDescent="0.6">
      <c r="B1275" s="53"/>
      <c r="C1275" s="53"/>
      <c r="D1275" s="53"/>
      <c r="E1275" s="53"/>
      <c r="F1275" s="53"/>
      <c r="G1275" s="53"/>
      <c r="H1275" s="53"/>
      <c r="I1275" s="53"/>
      <c r="J1275" s="53"/>
      <c r="K1275" s="53"/>
      <c r="L1275" s="53"/>
      <c r="M1275" s="53"/>
    </row>
    <row r="1276" spans="2:13" x14ac:dyDescent="0.6">
      <c r="B1276" s="53"/>
      <c r="C1276" s="53"/>
      <c r="D1276" s="53"/>
      <c r="E1276" s="53"/>
      <c r="F1276" s="53"/>
      <c r="G1276" s="53"/>
      <c r="H1276" s="53"/>
      <c r="I1276" s="53"/>
      <c r="J1276" s="53"/>
      <c r="K1276" s="53"/>
      <c r="L1276" s="53"/>
      <c r="M1276" s="53"/>
    </row>
    <row r="1277" spans="2:13" x14ac:dyDescent="0.6">
      <c r="B1277" s="53"/>
      <c r="C1277" s="53"/>
      <c r="D1277" s="53"/>
      <c r="E1277" s="53"/>
      <c r="F1277" s="53"/>
      <c r="G1277" s="53"/>
      <c r="H1277" s="53"/>
      <c r="I1277" s="53"/>
      <c r="J1277" s="53"/>
      <c r="K1277" s="53"/>
      <c r="L1277" s="53"/>
      <c r="M1277" s="53"/>
    </row>
    <row r="1278" spans="2:13" x14ac:dyDescent="0.6">
      <c r="B1278" s="53"/>
      <c r="C1278" s="53"/>
      <c r="D1278" s="53"/>
      <c r="E1278" s="53"/>
      <c r="F1278" s="53"/>
      <c r="G1278" s="53"/>
      <c r="H1278" s="53"/>
      <c r="I1278" s="53"/>
      <c r="J1278" s="53"/>
      <c r="K1278" s="53"/>
      <c r="L1278" s="53"/>
      <c r="M1278" s="53"/>
    </row>
    <row r="1279" spans="2:13" x14ac:dyDescent="0.6">
      <c r="B1279" s="53"/>
      <c r="C1279" s="53"/>
      <c r="D1279" s="53"/>
      <c r="E1279" s="53"/>
      <c r="F1279" s="53"/>
      <c r="G1279" s="53"/>
      <c r="H1279" s="53"/>
      <c r="I1279" s="53"/>
      <c r="J1279" s="53"/>
      <c r="K1279" s="53"/>
      <c r="L1279" s="53"/>
      <c r="M1279" s="53"/>
    </row>
    <row r="1280" spans="2:13" x14ac:dyDescent="0.6">
      <c r="B1280" s="53"/>
      <c r="C1280" s="53"/>
      <c r="D1280" s="53"/>
      <c r="E1280" s="53"/>
      <c r="F1280" s="53"/>
      <c r="G1280" s="53"/>
      <c r="H1280" s="53"/>
      <c r="I1280" s="53"/>
      <c r="J1280" s="53"/>
      <c r="K1280" s="53"/>
      <c r="L1280" s="53"/>
      <c r="M1280" s="53"/>
    </row>
    <row r="1281" spans="2:13" x14ac:dyDescent="0.6">
      <c r="B1281" s="53"/>
      <c r="C1281" s="53"/>
      <c r="D1281" s="53"/>
      <c r="E1281" s="53"/>
      <c r="F1281" s="53"/>
      <c r="G1281" s="53"/>
      <c r="H1281" s="53"/>
      <c r="I1281" s="53"/>
      <c r="J1281" s="53"/>
      <c r="K1281" s="53"/>
      <c r="L1281" s="53"/>
      <c r="M1281" s="53"/>
    </row>
    <row r="1282" spans="2:13" x14ac:dyDescent="0.6">
      <c r="B1282" s="53"/>
      <c r="C1282" s="53"/>
      <c r="D1282" s="53"/>
      <c r="E1282" s="53"/>
      <c r="F1282" s="53"/>
      <c r="G1282" s="53"/>
      <c r="H1282" s="53"/>
      <c r="I1282" s="53"/>
      <c r="J1282" s="53"/>
      <c r="K1282" s="53"/>
      <c r="L1282" s="53"/>
      <c r="M1282" s="53"/>
    </row>
    <row r="1283" spans="2:13" x14ac:dyDescent="0.6">
      <c r="B1283" s="53"/>
      <c r="C1283" s="53"/>
      <c r="D1283" s="53"/>
      <c r="E1283" s="53"/>
      <c r="F1283" s="53"/>
      <c r="G1283" s="53"/>
      <c r="H1283" s="53"/>
      <c r="I1283" s="53"/>
      <c r="J1283" s="53"/>
      <c r="K1283" s="53"/>
      <c r="L1283" s="53"/>
      <c r="M1283" s="53"/>
    </row>
    <row r="1284" spans="2:13" x14ac:dyDescent="0.6">
      <c r="B1284" s="53"/>
      <c r="C1284" s="53"/>
      <c r="D1284" s="53"/>
      <c r="E1284" s="53"/>
      <c r="F1284" s="53"/>
      <c r="G1284" s="53"/>
      <c r="H1284" s="53"/>
      <c r="I1284" s="53"/>
      <c r="J1284" s="53"/>
      <c r="K1284" s="53"/>
      <c r="L1284" s="53"/>
      <c r="M1284" s="53"/>
    </row>
    <row r="1285" spans="2:13" x14ac:dyDescent="0.6">
      <c r="B1285" s="53"/>
      <c r="C1285" s="53"/>
      <c r="D1285" s="53"/>
      <c r="E1285" s="53"/>
      <c r="F1285" s="53"/>
      <c r="G1285" s="53"/>
      <c r="H1285" s="53"/>
      <c r="I1285" s="53"/>
      <c r="J1285" s="53"/>
      <c r="K1285" s="53"/>
      <c r="L1285" s="53"/>
      <c r="M1285" s="53"/>
    </row>
    <row r="1286" spans="2:13" x14ac:dyDescent="0.6">
      <c r="B1286" s="53"/>
      <c r="C1286" s="53"/>
      <c r="D1286" s="53"/>
      <c r="E1286" s="53"/>
      <c r="F1286" s="53"/>
      <c r="G1286" s="53"/>
      <c r="H1286" s="53"/>
      <c r="I1286" s="53"/>
      <c r="J1286" s="53"/>
      <c r="K1286" s="53"/>
      <c r="L1286" s="53"/>
      <c r="M1286" s="53"/>
    </row>
    <row r="1287" spans="2:13" x14ac:dyDescent="0.6">
      <c r="B1287" s="53"/>
      <c r="C1287" s="53"/>
      <c r="D1287" s="53"/>
      <c r="E1287" s="53"/>
      <c r="F1287" s="53"/>
      <c r="G1287" s="53"/>
      <c r="H1287" s="53"/>
      <c r="I1287" s="53"/>
      <c r="J1287" s="53"/>
      <c r="K1287" s="53"/>
      <c r="L1287" s="53"/>
      <c r="M1287" s="53"/>
    </row>
    <row r="1288" spans="2:13" x14ac:dyDescent="0.6">
      <c r="B1288" s="53"/>
      <c r="C1288" s="53"/>
      <c r="D1288" s="53"/>
      <c r="E1288" s="53"/>
      <c r="F1288" s="53"/>
      <c r="G1288" s="53"/>
      <c r="H1288" s="53"/>
      <c r="I1288" s="53"/>
      <c r="J1288" s="53"/>
      <c r="K1288" s="53"/>
      <c r="L1288" s="53"/>
      <c r="M1288" s="53"/>
    </row>
    <row r="1289" spans="2:13" x14ac:dyDescent="0.6">
      <c r="B1289" s="53"/>
      <c r="C1289" s="53"/>
      <c r="D1289" s="53"/>
      <c r="E1289" s="53"/>
      <c r="F1289" s="53"/>
      <c r="G1289" s="53"/>
      <c r="H1289" s="53"/>
      <c r="I1289" s="53"/>
      <c r="J1289" s="53"/>
      <c r="K1289" s="53"/>
      <c r="L1289" s="53"/>
      <c r="M1289" s="53"/>
    </row>
    <row r="1290" spans="2:13" x14ac:dyDescent="0.6">
      <c r="B1290" s="53"/>
      <c r="C1290" s="53"/>
      <c r="D1290" s="53"/>
      <c r="E1290" s="53"/>
      <c r="F1290" s="53"/>
      <c r="G1290" s="53"/>
      <c r="H1290" s="53"/>
      <c r="I1290" s="53"/>
      <c r="J1290" s="53"/>
      <c r="K1290" s="53"/>
      <c r="L1290" s="53"/>
      <c r="M1290" s="53"/>
    </row>
    <row r="1291" spans="2:13" x14ac:dyDescent="0.6">
      <c r="B1291" s="53"/>
      <c r="C1291" s="53"/>
      <c r="D1291" s="53"/>
      <c r="E1291" s="53"/>
      <c r="F1291" s="53"/>
      <c r="G1291" s="53"/>
      <c r="H1291" s="53"/>
      <c r="I1291" s="53"/>
      <c r="J1291" s="53"/>
      <c r="K1291" s="53"/>
      <c r="L1291" s="53"/>
      <c r="M1291" s="53"/>
    </row>
    <row r="1292" spans="2:13" x14ac:dyDescent="0.6">
      <c r="B1292" s="53"/>
      <c r="C1292" s="53"/>
      <c r="D1292" s="53"/>
      <c r="E1292" s="53"/>
      <c r="F1292" s="53"/>
      <c r="G1292" s="53"/>
      <c r="H1292" s="53"/>
      <c r="I1292" s="53"/>
      <c r="J1292" s="53"/>
      <c r="K1292" s="53"/>
      <c r="L1292" s="53"/>
      <c r="M1292" s="53"/>
    </row>
    <row r="1293" spans="2:13" x14ac:dyDescent="0.6">
      <c r="B1293" s="53"/>
      <c r="C1293" s="53"/>
      <c r="D1293" s="53"/>
      <c r="E1293" s="53"/>
      <c r="F1293" s="53"/>
      <c r="G1293" s="53"/>
      <c r="H1293" s="53"/>
      <c r="I1293" s="53"/>
      <c r="J1293" s="53"/>
      <c r="K1293" s="53"/>
      <c r="L1293" s="53"/>
      <c r="M1293" s="53"/>
    </row>
    <row r="1294" spans="2:13" x14ac:dyDescent="0.6">
      <c r="B1294" s="53"/>
      <c r="C1294" s="53"/>
      <c r="D1294" s="53"/>
      <c r="E1294" s="53"/>
      <c r="F1294" s="53"/>
      <c r="G1294" s="53"/>
      <c r="H1294" s="53"/>
      <c r="I1294" s="53"/>
      <c r="J1294" s="53"/>
      <c r="K1294" s="53"/>
      <c r="L1294" s="53"/>
      <c r="M1294" s="53"/>
    </row>
    <row r="1295" spans="2:13" x14ac:dyDescent="0.6">
      <c r="B1295" s="53"/>
      <c r="C1295" s="53"/>
      <c r="D1295" s="53"/>
      <c r="E1295" s="53"/>
      <c r="F1295" s="53"/>
      <c r="G1295" s="53"/>
      <c r="H1295" s="53"/>
      <c r="I1295" s="53"/>
      <c r="J1295" s="53"/>
      <c r="K1295" s="53"/>
      <c r="L1295" s="53"/>
      <c r="M1295" s="53"/>
    </row>
    <row r="1296" spans="2:13" x14ac:dyDescent="0.6">
      <c r="B1296" s="53"/>
      <c r="C1296" s="53"/>
      <c r="D1296" s="53"/>
      <c r="E1296" s="53"/>
      <c r="F1296" s="53"/>
      <c r="G1296" s="53"/>
      <c r="H1296" s="53"/>
      <c r="I1296" s="53"/>
      <c r="J1296" s="53"/>
      <c r="K1296" s="53"/>
      <c r="L1296" s="53"/>
      <c r="M1296" s="53"/>
    </row>
    <row r="1297" spans="2:13" x14ac:dyDescent="0.6">
      <c r="B1297" s="53"/>
      <c r="C1297" s="53"/>
      <c r="D1297" s="53"/>
      <c r="E1297" s="53"/>
      <c r="F1297" s="53"/>
      <c r="G1297" s="53"/>
      <c r="H1297" s="53"/>
      <c r="I1297" s="53"/>
      <c r="J1297" s="53"/>
      <c r="K1297" s="53"/>
      <c r="L1297" s="53"/>
      <c r="M1297" s="53"/>
    </row>
    <row r="1298" spans="2:13" x14ac:dyDescent="0.6">
      <c r="B1298" s="53"/>
      <c r="C1298" s="53"/>
      <c r="D1298" s="53"/>
      <c r="E1298" s="53"/>
      <c r="F1298" s="53"/>
      <c r="G1298" s="53"/>
      <c r="H1298" s="53"/>
      <c r="I1298" s="53"/>
      <c r="J1298" s="53"/>
      <c r="K1298" s="53"/>
      <c r="L1298" s="53"/>
      <c r="M1298" s="53"/>
    </row>
    <row r="1299" spans="2:13" x14ac:dyDescent="0.6">
      <c r="B1299" s="53"/>
      <c r="C1299" s="53"/>
      <c r="D1299" s="53"/>
      <c r="E1299" s="53"/>
      <c r="F1299" s="53"/>
      <c r="G1299" s="53"/>
      <c r="H1299" s="53"/>
      <c r="I1299" s="53"/>
      <c r="J1299" s="53"/>
      <c r="K1299" s="53"/>
      <c r="L1299" s="53"/>
      <c r="M1299" s="53"/>
    </row>
    <row r="1300" spans="2:13" x14ac:dyDescent="0.6">
      <c r="B1300" s="53"/>
      <c r="C1300" s="53"/>
      <c r="D1300" s="53"/>
      <c r="E1300" s="53"/>
      <c r="F1300" s="53"/>
      <c r="G1300" s="53"/>
      <c r="H1300" s="53"/>
      <c r="I1300" s="53"/>
      <c r="J1300" s="53"/>
      <c r="K1300" s="53"/>
      <c r="L1300" s="53"/>
      <c r="M1300" s="53"/>
    </row>
    <row r="1301" spans="2:13" x14ac:dyDescent="0.6">
      <c r="B1301" s="53"/>
      <c r="C1301" s="53"/>
      <c r="D1301" s="53"/>
      <c r="E1301" s="53"/>
      <c r="F1301" s="53"/>
      <c r="G1301" s="53"/>
      <c r="H1301" s="53"/>
      <c r="I1301" s="53"/>
      <c r="J1301" s="53"/>
      <c r="K1301" s="53"/>
      <c r="L1301" s="53"/>
      <c r="M1301" s="53"/>
    </row>
    <row r="1302" spans="2:13" x14ac:dyDescent="0.6">
      <c r="B1302" s="53"/>
      <c r="C1302" s="53"/>
      <c r="D1302" s="53"/>
      <c r="E1302" s="53"/>
      <c r="F1302" s="53"/>
      <c r="G1302" s="53"/>
      <c r="H1302" s="53"/>
      <c r="I1302" s="53"/>
      <c r="J1302" s="53"/>
      <c r="K1302" s="53"/>
      <c r="L1302" s="53"/>
      <c r="M1302" s="53"/>
    </row>
    <row r="1303" spans="2:13" x14ac:dyDescent="0.6">
      <c r="B1303" s="53"/>
      <c r="C1303" s="53"/>
      <c r="D1303" s="53"/>
      <c r="E1303" s="53"/>
      <c r="F1303" s="53"/>
      <c r="G1303" s="53"/>
      <c r="H1303" s="53"/>
      <c r="I1303" s="53"/>
      <c r="J1303" s="53"/>
      <c r="K1303" s="53"/>
      <c r="L1303" s="53"/>
      <c r="M1303" s="53"/>
    </row>
    <row r="1304" spans="2:13" x14ac:dyDescent="0.6">
      <c r="B1304" s="53"/>
      <c r="C1304" s="53"/>
      <c r="D1304" s="53"/>
      <c r="E1304" s="53"/>
      <c r="F1304" s="53"/>
      <c r="G1304" s="53"/>
      <c r="H1304" s="53"/>
      <c r="I1304" s="53"/>
      <c r="J1304" s="53"/>
      <c r="K1304" s="53"/>
      <c r="L1304" s="53"/>
      <c r="M1304" s="53"/>
    </row>
    <row r="1305" spans="2:13" x14ac:dyDescent="0.6">
      <c r="B1305" s="53"/>
      <c r="C1305" s="53"/>
      <c r="D1305" s="53"/>
      <c r="E1305" s="53"/>
      <c r="F1305" s="53"/>
      <c r="G1305" s="53"/>
      <c r="H1305" s="53"/>
      <c r="I1305" s="53"/>
      <c r="J1305" s="53"/>
      <c r="K1305" s="53"/>
      <c r="L1305" s="53"/>
      <c r="M1305" s="53"/>
    </row>
    <row r="1306" spans="2:13" x14ac:dyDescent="0.6">
      <c r="B1306" s="53"/>
      <c r="C1306" s="53"/>
      <c r="D1306" s="53"/>
      <c r="E1306" s="53"/>
      <c r="F1306" s="53"/>
      <c r="G1306" s="53"/>
      <c r="H1306" s="53"/>
      <c r="I1306" s="53"/>
      <c r="J1306" s="53"/>
      <c r="K1306" s="53"/>
      <c r="L1306" s="53"/>
      <c r="M1306" s="53"/>
    </row>
    <row r="1307" spans="2:13" x14ac:dyDescent="0.6">
      <c r="B1307" s="53"/>
      <c r="C1307" s="53"/>
      <c r="D1307" s="53"/>
      <c r="E1307" s="53"/>
      <c r="F1307" s="53"/>
      <c r="G1307" s="53"/>
      <c r="H1307" s="53"/>
      <c r="I1307" s="53"/>
      <c r="J1307" s="53"/>
      <c r="K1307" s="53"/>
      <c r="L1307" s="53"/>
      <c r="M1307" s="53"/>
    </row>
    <row r="1308" spans="2:13" x14ac:dyDescent="0.6">
      <c r="B1308" s="53"/>
      <c r="C1308" s="53"/>
      <c r="D1308" s="53"/>
      <c r="E1308" s="53"/>
      <c r="F1308" s="53"/>
      <c r="G1308" s="53"/>
      <c r="H1308" s="53"/>
      <c r="I1308" s="53"/>
      <c r="J1308" s="53"/>
      <c r="K1308" s="53"/>
      <c r="L1308" s="53"/>
      <c r="M1308" s="53"/>
    </row>
    <row r="1309" spans="2:13" x14ac:dyDescent="0.6">
      <c r="B1309" s="53"/>
      <c r="C1309" s="53"/>
      <c r="D1309" s="53"/>
      <c r="E1309" s="53"/>
      <c r="F1309" s="53"/>
      <c r="G1309" s="53"/>
      <c r="H1309" s="53"/>
      <c r="I1309" s="53"/>
      <c r="J1309" s="53"/>
      <c r="K1309" s="53"/>
      <c r="L1309" s="53"/>
      <c r="M1309" s="53"/>
    </row>
    <row r="1310" spans="2:13" x14ac:dyDescent="0.6">
      <c r="B1310" s="53"/>
      <c r="C1310" s="53"/>
      <c r="D1310" s="53"/>
      <c r="E1310" s="53"/>
      <c r="F1310" s="53"/>
      <c r="G1310" s="53"/>
      <c r="H1310" s="53"/>
      <c r="I1310" s="53"/>
      <c r="J1310" s="53"/>
      <c r="K1310" s="53"/>
      <c r="L1310" s="53"/>
      <c r="M1310" s="53"/>
    </row>
    <row r="1311" spans="2:13" x14ac:dyDescent="0.6">
      <c r="B1311" s="53"/>
      <c r="C1311" s="53"/>
      <c r="D1311" s="53"/>
      <c r="E1311" s="53"/>
      <c r="F1311" s="53"/>
      <c r="G1311" s="53"/>
      <c r="H1311" s="53"/>
      <c r="I1311" s="53"/>
      <c r="J1311" s="53"/>
      <c r="K1311" s="53"/>
      <c r="L1311" s="53"/>
      <c r="M1311" s="53"/>
    </row>
    <row r="1312" spans="2:13" x14ac:dyDescent="0.6">
      <c r="B1312" s="53"/>
      <c r="C1312" s="53"/>
      <c r="D1312" s="53"/>
      <c r="E1312" s="53"/>
      <c r="F1312" s="53"/>
      <c r="G1312" s="53"/>
      <c r="H1312" s="53"/>
      <c r="I1312" s="53"/>
      <c r="J1312" s="53"/>
      <c r="K1312" s="53"/>
      <c r="L1312" s="53"/>
      <c r="M1312" s="53"/>
    </row>
    <row r="1313" spans="2:13" x14ac:dyDescent="0.6">
      <c r="B1313" s="53"/>
      <c r="C1313" s="53"/>
      <c r="D1313" s="53"/>
      <c r="E1313" s="53"/>
      <c r="F1313" s="53"/>
      <c r="G1313" s="53"/>
      <c r="H1313" s="53"/>
      <c r="I1313" s="53"/>
      <c r="J1313" s="53"/>
      <c r="K1313" s="53"/>
      <c r="L1313" s="53"/>
      <c r="M1313" s="53"/>
    </row>
    <row r="1314" spans="2:13" x14ac:dyDescent="0.6">
      <c r="B1314" s="53"/>
      <c r="C1314" s="53"/>
      <c r="D1314" s="53"/>
      <c r="E1314" s="53"/>
      <c r="F1314" s="53"/>
      <c r="G1314" s="53"/>
      <c r="H1314" s="53"/>
      <c r="I1314" s="53"/>
      <c r="J1314" s="53"/>
      <c r="K1314" s="53"/>
      <c r="L1314" s="53"/>
      <c r="M1314" s="53"/>
    </row>
    <row r="1315" spans="2:13" x14ac:dyDescent="0.6">
      <c r="B1315" s="53"/>
      <c r="C1315" s="53"/>
      <c r="D1315" s="53"/>
      <c r="E1315" s="53"/>
      <c r="F1315" s="53"/>
      <c r="G1315" s="53"/>
      <c r="H1315" s="53"/>
      <c r="I1315" s="53"/>
      <c r="J1315" s="53"/>
      <c r="K1315" s="53"/>
      <c r="L1315" s="53"/>
      <c r="M1315" s="53"/>
    </row>
    <row r="1316" spans="2:13" x14ac:dyDescent="0.6">
      <c r="B1316" s="53"/>
      <c r="C1316" s="53"/>
      <c r="D1316" s="53"/>
      <c r="E1316" s="53"/>
      <c r="F1316" s="53"/>
      <c r="G1316" s="53"/>
      <c r="H1316" s="53"/>
      <c r="I1316" s="53"/>
      <c r="J1316" s="53"/>
      <c r="K1316" s="53"/>
      <c r="L1316" s="53"/>
      <c r="M1316" s="53"/>
    </row>
    <row r="1317" spans="2:13" x14ac:dyDescent="0.6">
      <c r="B1317" s="53"/>
      <c r="C1317" s="53"/>
      <c r="D1317" s="53"/>
      <c r="E1317" s="53"/>
      <c r="F1317" s="53"/>
      <c r="G1317" s="53"/>
      <c r="H1317" s="53"/>
      <c r="I1317" s="53"/>
      <c r="J1317" s="53"/>
      <c r="K1317" s="53"/>
      <c r="L1317" s="53"/>
      <c r="M1317" s="53"/>
    </row>
    <row r="1318" spans="2:13" x14ac:dyDescent="0.6">
      <c r="B1318" s="53"/>
      <c r="C1318" s="53"/>
      <c r="D1318" s="53"/>
      <c r="E1318" s="53"/>
      <c r="F1318" s="53"/>
      <c r="G1318" s="53"/>
      <c r="H1318" s="53"/>
      <c r="I1318" s="53"/>
      <c r="J1318" s="53"/>
      <c r="K1318" s="53"/>
      <c r="L1318" s="53"/>
      <c r="M1318" s="53"/>
    </row>
    <row r="1319" spans="2:13" x14ac:dyDescent="0.6">
      <c r="B1319" s="53"/>
      <c r="C1319" s="53"/>
      <c r="D1319" s="53"/>
      <c r="E1319" s="53"/>
      <c r="F1319" s="53"/>
      <c r="G1319" s="53"/>
      <c r="H1319" s="53"/>
      <c r="I1319" s="53"/>
      <c r="J1319" s="53"/>
      <c r="K1319" s="53"/>
      <c r="L1319" s="53"/>
      <c r="M1319" s="53"/>
    </row>
    <row r="1320" spans="2:13" x14ac:dyDescent="0.6">
      <c r="B1320" s="53"/>
      <c r="C1320" s="53"/>
      <c r="D1320" s="53"/>
      <c r="E1320" s="53"/>
      <c r="F1320" s="53"/>
      <c r="G1320" s="53"/>
      <c r="H1320" s="53"/>
      <c r="I1320" s="53"/>
      <c r="J1320" s="53"/>
      <c r="K1320" s="53"/>
      <c r="L1320" s="53"/>
      <c r="M1320" s="53"/>
    </row>
    <row r="1321" spans="2:13" x14ac:dyDescent="0.6">
      <c r="B1321" s="53"/>
      <c r="C1321" s="53"/>
      <c r="D1321" s="53"/>
      <c r="E1321" s="53"/>
      <c r="F1321" s="53"/>
      <c r="G1321" s="53"/>
      <c r="H1321" s="53"/>
      <c r="I1321" s="53"/>
      <c r="J1321" s="53"/>
      <c r="K1321" s="53"/>
      <c r="L1321" s="53"/>
      <c r="M1321" s="53"/>
    </row>
    <row r="1322" spans="2:13" x14ac:dyDescent="0.6">
      <c r="B1322" s="53"/>
      <c r="C1322" s="53"/>
      <c r="D1322" s="53"/>
      <c r="E1322" s="53"/>
      <c r="F1322" s="53"/>
      <c r="G1322" s="53"/>
      <c r="H1322" s="53"/>
      <c r="I1322" s="53"/>
      <c r="J1322" s="53"/>
      <c r="K1322" s="53"/>
      <c r="L1322" s="53"/>
      <c r="M1322" s="53"/>
    </row>
    <row r="1323" spans="2:13" x14ac:dyDescent="0.6">
      <c r="B1323" s="53"/>
      <c r="C1323" s="53"/>
      <c r="D1323" s="53"/>
      <c r="E1323" s="53"/>
      <c r="F1323" s="53"/>
      <c r="G1323" s="53"/>
      <c r="H1323" s="53"/>
      <c r="I1323" s="53"/>
      <c r="J1323" s="53"/>
      <c r="K1323" s="53"/>
      <c r="L1323" s="53"/>
      <c r="M1323" s="53"/>
    </row>
    <row r="1324" spans="2:13" x14ac:dyDescent="0.6">
      <c r="B1324" s="53"/>
      <c r="C1324" s="53"/>
      <c r="D1324" s="53"/>
      <c r="E1324" s="53"/>
      <c r="F1324" s="53"/>
      <c r="G1324" s="53"/>
      <c r="H1324" s="53"/>
      <c r="I1324" s="53"/>
      <c r="J1324" s="53"/>
      <c r="K1324" s="53"/>
      <c r="L1324" s="53"/>
      <c r="M1324" s="53"/>
    </row>
    <row r="1325" spans="2:13" x14ac:dyDescent="0.6">
      <c r="B1325" s="53"/>
      <c r="C1325" s="53"/>
      <c r="D1325" s="53"/>
      <c r="E1325" s="53"/>
      <c r="F1325" s="53"/>
      <c r="G1325" s="53"/>
      <c r="H1325" s="53"/>
      <c r="I1325" s="53"/>
      <c r="J1325" s="53"/>
      <c r="K1325" s="53"/>
      <c r="L1325" s="53"/>
      <c r="M1325" s="53"/>
    </row>
    <row r="1326" spans="2:13" x14ac:dyDescent="0.6">
      <c r="B1326" s="53"/>
      <c r="C1326" s="53"/>
      <c r="D1326" s="53"/>
      <c r="E1326" s="53"/>
      <c r="F1326" s="53"/>
      <c r="G1326" s="53"/>
      <c r="H1326" s="53"/>
      <c r="I1326" s="53"/>
      <c r="J1326" s="53"/>
      <c r="K1326" s="53"/>
      <c r="L1326" s="53"/>
      <c r="M1326" s="53"/>
    </row>
    <row r="1327" spans="2:13" x14ac:dyDescent="0.6">
      <c r="B1327" s="53"/>
      <c r="C1327" s="53"/>
      <c r="D1327" s="53"/>
      <c r="E1327" s="53"/>
      <c r="F1327" s="53"/>
      <c r="G1327" s="53"/>
      <c r="H1327" s="53"/>
      <c r="I1327" s="53"/>
      <c r="J1327" s="53"/>
      <c r="K1327" s="53"/>
      <c r="L1327" s="53"/>
      <c r="M1327" s="53"/>
    </row>
    <row r="1328" spans="2:13" x14ac:dyDescent="0.6">
      <c r="B1328" s="53"/>
      <c r="C1328" s="53"/>
      <c r="D1328" s="53"/>
      <c r="E1328" s="53"/>
      <c r="F1328" s="53"/>
      <c r="G1328" s="53"/>
      <c r="H1328" s="53"/>
      <c r="I1328" s="53"/>
      <c r="J1328" s="53"/>
      <c r="K1328" s="53"/>
      <c r="L1328" s="53"/>
      <c r="M1328" s="53"/>
    </row>
    <row r="1329" spans="2:13" x14ac:dyDescent="0.6">
      <c r="B1329" s="53"/>
      <c r="C1329" s="53"/>
      <c r="D1329" s="53"/>
      <c r="E1329" s="53"/>
      <c r="F1329" s="53"/>
      <c r="G1329" s="53"/>
      <c r="H1329" s="53"/>
      <c r="I1329" s="53"/>
      <c r="J1329" s="53"/>
      <c r="K1329" s="53"/>
      <c r="L1329" s="53"/>
      <c r="M1329" s="53"/>
    </row>
    <row r="1330" spans="2:13" x14ac:dyDescent="0.6">
      <c r="B1330" s="53"/>
      <c r="C1330" s="53"/>
      <c r="D1330" s="53"/>
      <c r="E1330" s="53"/>
      <c r="F1330" s="53"/>
      <c r="G1330" s="53"/>
      <c r="H1330" s="53"/>
      <c r="I1330" s="53"/>
      <c r="J1330" s="53"/>
      <c r="K1330" s="53"/>
      <c r="L1330" s="53"/>
      <c r="M1330" s="53"/>
    </row>
    <row r="1331" spans="2:13" x14ac:dyDescent="0.6">
      <c r="B1331" s="53"/>
      <c r="C1331" s="53"/>
      <c r="D1331" s="53"/>
      <c r="E1331" s="53"/>
      <c r="F1331" s="53"/>
      <c r="G1331" s="53"/>
      <c r="H1331" s="53"/>
      <c r="I1331" s="53"/>
      <c r="J1331" s="53"/>
      <c r="K1331" s="53"/>
      <c r="L1331" s="53"/>
      <c r="M1331" s="53"/>
    </row>
    <row r="1332" spans="2:13" x14ac:dyDescent="0.6">
      <c r="B1332" s="53"/>
      <c r="C1332" s="53"/>
      <c r="D1332" s="53"/>
      <c r="E1332" s="53"/>
      <c r="F1332" s="53"/>
      <c r="G1332" s="53"/>
      <c r="H1332" s="53"/>
      <c r="I1332" s="53"/>
      <c r="J1332" s="53"/>
      <c r="K1332" s="53"/>
      <c r="L1332" s="53"/>
      <c r="M1332" s="53"/>
    </row>
    <row r="1333" spans="2:13" x14ac:dyDescent="0.6">
      <c r="B1333" s="53"/>
      <c r="C1333" s="53"/>
      <c r="D1333" s="53"/>
      <c r="E1333" s="53"/>
      <c r="F1333" s="53"/>
      <c r="G1333" s="53"/>
      <c r="H1333" s="53"/>
      <c r="I1333" s="53"/>
      <c r="J1333" s="53"/>
      <c r="K1333" s="53"/>
      <c r="L1333" s="53"/>
      <c r="M1333" s="53"/>
    </row>
    <row r="1334" spans="2:13" x14ac:dyDescent="0.6">
      <c r="B1334" s="53"/>
      <c r="C1334" s="53"/>
      <c r="D1334" s="53"/>
      <c r="E1334" s="53"/>
      <c r="F1334" s="53"/>
      <c r="G1334" s="53"/>
      <c r="H1334" s="53"/>
      <c r="I1334" s="53"/>
      <c r="J1334" s="53"/>
      <c r="K1334" s="53"/>
      <c r="L1334" s="53"/>
      <c r="M1334" s="53"/>
    </row>
    <row r="1335" spans="2:13" x14ac:dyDescent="0.6">
      <c r="B1335" s="53"/>
      <c r="C1335" s="53"/>
      <c r="D1335" s="53"/>
      <c r="E1335" s="53"/>
      <c r="F1335" s="53"/>
      <c r="G1335" s="53"/>
      <c r="H1335" s="53"/>
      <c r="I1335" s="53"/>
      <c r="J1335" s="53"/>
      <c r="K1335" s="53"/>
      <c r="L1335" s="53"/>
      <c r="M1335" s="53"/>
    </row>
    <row r="1336" spans="2:13" x14ac:dyDescent="0.6">
      <c r="B1336" s="53"/>
      <c r="C1336" s="53"/>
      <c r="D1336" s="53"/>
      <c r="E1336" s="53"/>
      <c r="F1336" s="53"/>
      <c r="G1336" s="53"/>
      <c r="H1336" s="53"/>
      <c r="I1336" s="53"/>
      <c r="J1336" s="53"/>
      <c r="K1336" s="53"/>
      <c r="L1336" s="53"/>
      <c r="M1336" s="53"/>
    </row>
    <row r="1337" spans="2:13" x14ac:dyDescent="0.6">
      <c r="B1337" s="53"/>
      <c r="C1337" s="53"/>
      <c r="D1337" s="53"/>
      <c r="E1337" s="53"/>
      <c r="F1337" s="53"/>
      <c r="G1337" s="53"/>
      <c r="H1337" s="53"/>
      <c r="I1337" s="53"/>
      <c r="J1337" s="53"/>
      <c r="K1337" s="53"/>
      <c r="L1337" s="53"/>
      <c r="M1337" s="53"/>
    </row>
    <row r="1338" spans="2:13" x14ac:dyDescent="0.6">
      <c r="B1338" s="53"/>
      <c r="C1338" s="53"/>
      <c r="D1338" s="53"/>
      <c r="E1338" s="53"/>
      <c r="F1338" s="53"/>
      <c r="G1338" s="53"/>
      <c r="H1338" s="53"/>
      <c r="I1338" s="53"/>
      <c r="J1338" s="53"/>
      <c r="K1338" s="53"/>
      <c r="L1338" s="53"/>
      <c r="M1338" s="53"/>
    </row>
    <row r="1339" spans="2:13" x14ac:dyDescent="0.6">
      <c r="B1339" s="53"/>
      <c r="C1339" s="53"/>
      <c r="D1339" s="53"/>
      <c r="E1339" s="53"/>
      <c r="F1339" s="53"/>
      <c r="G1339" s="53"/>
      <c r="H1339" s="53"/>
      <c r="I1339" s="53"/>
      <c r="J1339" s="53"/>
      <c r="K1339" s="53"/>
      <c r="L1339" s="53"/>
      <c r="M1339" s="53"/>
    </row>
    <row r="1340" spans="2:13" x14ac:dyDescent="0.6">
      <c r="B1340" s="53"/>
      <c r="C1340" s="53"/>
      <c r="D1340" s="53"/>
      <c r="E1340" s="53"/>
      <c r="F1340" s="53"/>
      <c r="G1340" s="53"/>
      <c r="H1340" s="53"/>
      <c r="I1340" s="53"/>
      <c r="J1340" s="53"/>
      <c r="K1340" s="53"/>
      <c r="L1340" s="53"/>
      <c r="M1340" s="53"/>
    </row>
    <row r="1341" spans="2:13" x14ac:dyDescent="0.6">
      <c r="B1341" s="53"/>
      <c r="C1341" s="53"/>
      <c r="D1341" s="53"/>
      <c r="E1341" s="53"/>
      <c r="F1341" s="53"/>
      <c r="G1341" s="53"/>
      <c r="H1341" s="53"/>
      <c r="I1341" s="53"/>
      <c r="J1341" s="53"/>
      <c r="K1341" s="53"/>
      <c r="L1341" s="53"/>
      <c r="M1341" s="53"/>
    </row>
    <row r="1342" spans="2:13" x14ac:dyDescent="0.6">
      <c r="B1342" s="53"/>
      <c r="C1342" s="53"/>
      <c r="D1342" s="53"/>
      <c r="E1342" s="53"/>
      <c r="F1342" s="53"/>
      <c r="G1342" s="53"/>
      <c r="H1342" s="53"/>
      <c r="I1342" s="53"/>
      <c r="J1342" s="53"/>
      <c r="K1342" s="53"/>
      <c r="L1342" s="53"/>
      <c r="M1342" s="53"/>
    </row>
    <row r="1343" spans="2:13" x14ac:dyDescent="0.6">
      <c r="B1343" s="53"/>
      <c r="C1343" s="53"/>
      <c r="D1343" s="53"/>
      <c r="E1343" s="53"/>
      <c r="F1343" s="53"/>
      <c r="G1343" s="53"/>
      <c r="H1343" s="53"/>
      <c r="I1343" s="53"/>
      <c r="J1343" s="53"/>
      <c r="K1343" s="53"/>
      <c r="L1343" s="53"/>
      <c r="M1343" s="53"/>
    </row>
    <row r="1344" spans="2:13" x14ac:dyDescent="0.6">
      <c r="B1344" s="53"/>
      <c r="C1344" s="53"/>
      <c r="D1344" s="53"/>
      <c r="E1344" s="53"/>
      <c r="F1344" s="53"/>
      <c r="G1344" s="53"/>
      <c r="H1344" s="53"/>
      <c r="I1344" s="53"/>
      <c r="J1344" s="53"/>
      <c r="K1344" s="53"/>
      <c r="L1344" s="53"/>
      <c r="M1344" s="53"/>
    </row>
    <row r="1345" spans="2:13" x14ac:dyDescent="0.6">
      <c r="B1345" s="53"/>
      <c r="C1345" s="53"/>
      <c r="D1345" s="53"/>
      <c r="E1345" s="53"/>
      <c r="F1345" s="53"/>
      <c r="G1345" s="53"/>
      <c r="H1345" s="53"/>
      <c r="I1345" s="53"/>
      <c r="J1345" s="53"/>
      <c r="K1345" s="53"/>
      <c r="L1345" s="53"/>
      <c r="M1345" s="53"/>
    </row>
    <row r="1346" spans="2:13" x14ac:dyDescent="0.6">
      <c r="B1346" s="53"/>
      <c r="C1346" s="53"/>
      <c r="D1346" s="53"/>
      <c r="E1346" s="53"/>
      <c r="F1346" s="53"/>
      <c r="G1346" s="53"/>
      <c r="H1346" s="53"/>
      <c r="I1346" s="53"/>
      <c r="J1346" s="53"/>
      <c r="K1346" s="53"/>
      <c r="L1346" s="53"/>
      <c r="M1346" s="53"/>
    </row>
    <row r="1347" spans="2:13" x14ac:dyDescent="0.6">
      <c r="B1347" s="53"/>
      <c r="C1347" s="53"/>
      <c r="D1347" s="53"/>
      <c r="E1347" s="53"/>
      <c r="F1347" s="53"/>
      <c r="G1347" s="53"/>
      <c r="H1347" s="53"/>
      <c r="I1347" s="53"/>
      <c r="J1347" s="53"/>
      <c r="K1347" s="53"/>
      <c r="L1347" s="53"/>
      <c r="M1347" s="53"/>
    </row>
    <row r="1348" spans="2:13" x14ac:dyDescent="0.6">
      <c r="B1348" s="53"/>
      <c r="C1348" s="53"/>
      <c r="D1348" s="53"/>
      <c r="E1348" s="53"/>
      <c r="F1348" s="53"/>
      <c r="G1348" s="53"/>
      <c r="H1348" s="53"/>
      <c r="I1348" s="53"/>
      <c r="J1348" s="53"/>
      <c r="K1348" s="53"/>
      <c r="L1348" s="53"/>
      <c r="M1348" s="53"/>
    </row>
    <row r="1349" spans="2:13" x14ac:dyDescent="0.6">
      <c r="B1349" s="53"/>
      <c r="C1349" s="53"/>
      <c r="D1349" s="53"/>
      <c r="E1349" s="53"/>
      <c r="F1349" s="53"/>
      <c r="G1349" s="53"/>
      <c r="H1349" s="53"/>
      <c r="I1349" s="53"/>
      <c r="J1349" s="53"/>
      <c r="K1349" s="53"/>
      <c r="L1349" s="53"/>
      <c r="M1349" s="53"/>
    </row>
    <row r="1350" spans="2:13" x14ac:dyDescent="0.6">
      <c r="B1350" s="53"/>
      <c r="C1350" s="53"/>
      <c r="D1350" s="53"/>
      <c r="E1350" s="53"/>
      <c r="F1350" s="53"/>
      <c r="G1350" s="53"/>
      <c r="H1350" s="53"/>
      <c r="I1350" s="53"/>
      <c r="J1350" s="53"/>
      <c r="K1350" s="53"/>
      <c r="L1350" s="53"/>
      <c r="M1350" s="53"/>
    </row>
    <row r="1351" spans="2:13" x14ac:dyDescent="0.6">
      <c r="B1351" s="53"/>
      <c r="C1351" s="53"/>
      <c r="D1351" s="53"/>
      <c r="E1351" s="53"/>
      <c r="F1351" s="53"/>
      <c r="G1351" s="53"/>
      <c r="H1351" s="53"/>
      <c r="I1351" s="53"/>
      <c r="J1351" s="53"/>
      <c r="K1351" s="53"/>
      <c r="L1351" s="53"/>
      <c r="M1351" s="53"/>
    </row>
    <row r="1352" spans="2:13" x14ac:dyDescent="0.6">
      <c r="B1352" s="53"/>
      <c r="C1352" s="53"/>
      <c r="D1352" s="53"/>
      <c r="E1352" s="53"/>
      <c r="F1352" s="53"/>
      <c r="G1352" s="53"/>
      <c r="H1352" s="53"/>
      <c r="I1352" s="53"/>
      <c r="J1352" s="53"/>
      <c r="K1352" s="53"/>
      <c r="L1352" s="53"/>
      <c r="M1352" s="53"/>
    </row>
    <row r="1353" spans="2:13" x14ac:dyDescent="0.6">
      <c r="B1353" s="53"/>
      <c r="C1353" s="53"/>
      <c r="D1353" s="53"/>
      <c r="E1353" s="53"/>
      <c r="F1353" s="53"/>
      <c r="G1353" s="53"/>
      <c r="H1353" s="53"/>
      <c r="I1353" s="53"/>
      <c r="J1353" s="53"/>
      <c r="K1353" s="53"/>
      <c r="L1353" s="53"/>
      <c r="M1353" s="53"/>
    </row>
    <row r="1354" spans="2:13" x14ac:dyDescent="0.6">
      <c r="B1354" s="53"/>
      <c r="C1354" s="53"/>
      <c r="D1354" s="53"/>
      <c r="E1354" s="53"/>
      <c r="F1354" s="53"/>
      <c r="G1354" s="53"/>
      <c r="H1354" s="53"/>
      <c r="I1354" s="53"/>
      <c r="J1354" s="53"/>
      <c r="K1354" s="53"/>
      <c r="L1354" s="53"/>
      <c r="M1354" s="53"/>
    </row>
    <row r="1355" spans="2:13" x14ac:dyDescent="0.6">
      <c r="B1355" s="53"/>
      <c r="C1355" s="53"/>
      <c r="D1355" s="53"/>
      <c r="E1355" s="53"/>
      <c r="F1355" s="53"/>
      <c r="G1355" s="53"/>
      <c r="H1355" s="53"/>
      <c r="I1355" s="53"/>
      <c r="J1355" s="53"/>
      <c r="K1355" s="53"/>
      <c r="L1355" s="53"/>
      <c r="M1355" s="53"/>
    </row>
    <row r="1356" spans="2:13" x14ac:dyDescent="0.6">
      <c r="B1356" s="53"/>
      <c r="C1356" s="53"/>
      <c r="D1356" s="53"/>
      <c r="E1356" s="53"/>
      <c r="F1356" s="53"/>
      <c r="G1356" s="53"/>
      <c r="H1356" s="53"/>
      <c r="I1356" s="53"/>
      <c r="J1356" s="53"/>
      <c r="K1356" s="53"/>
      <c r="L1356" s="53"/>
      <c r="M1356" s="53"/>
    </row>
    <row r="1357" spans="2:13" x14ac:dyDescent="0.6">
      <c r="B1357" s="53"/>
      <c r="C1357" s="53"/>
      <c r="D1357" s="53"/>
      <c r="E1357" s="53"/>
      <c r="F1357" s="53"/>
      <c r="G1357" s="53"/>
      <c r="H1357" s="53"/>
      <c r="I1357" s="53"/>
      <c r="J1357" s="53"/>
      <c r="K1357" s="53"/>
      <c r="L1357" s="53"/>
      <c r="M1357" s="53"/>
    </row>
    <row r="1358" spans="2:13" x14ac:dyDescent="0.6">
      <c r="B1358" s="53"/>
      <c r="C1358" s="53"/>
      <c r="D1358" s="53"/>
      <c r="E1358" s="53"/>
      <c r="F1358" s="53"/>
      <c r="G1358" s="53"/>
      <c r="H1358" s="53"/>
      <c r="I1358" s="53"/>
      <c r="J1358" s="53"/>
      <c r="K1358" s="53"/>
      <c r="L1358" s="53"/>
      <c r="M1358" s="53"/>
    </row>
    <row r="1359" spans="2:13" x14ac:dyDescent="0.6">
      <c r="B1359" s="53"/>
      <c r="C1359" s="53"/>
      <c r="D1359" s="53"/>
      <c r="E1359" s="53"/>
      <c r="F1359" s="53"/>
      <c r="G1359" s="53"/>
      <c r="H1359" s="53"/>
      <c r="I1359" s="53"/>
      <c r="J1359" s="53"/>
      <c r="K1359" s="53"/>
      <c r="L1359" s="53"/>
      <c r="M1359" s="53"/>
    </row>
    <row r="1360" spans="2:13" x14ac:dyDescent="0.6">
      <c r="B1360" s="53"/>
      <c r="C1360" s="53"/>
      <c r="D1360" s="53"/>
      <c r="E1360" s="53"/>
      <c r="F1360" s="53"/>
      <c r="G1360" s="53"/>
      <c r="H1360" s="53"/>
      <c r="I1360" s="53"/>
      <c r="J1360" s="53"/>
      <c r="K1360" s="53"/>
      <c r="L1360" s="53"/>
      <c r="M1360" s="53"/>
    </row>
    <row r="1361" spans="2:13" x14ac:dyDescent="0.6">
      <c r="B1361" s="53"/>
      <c r="C1361" s="53"/>
      <c r="D1361" s="53"/>
      <c r="E1361" s="53"/>
      <c r="F1361" s="53"/>
      <c r="G1361" s="53"/>
      <c r="H1361" s="53"/>
      <c r="I1361" s="53"/>
      <c r="J1361" s="53"/>
      <c r="K1361" s="53"/>
      <c r="L1361" s="53"/>
      <c r="M1361" s="53"/>
    </row>
    <row r="1362" spans="2:13" x14ac:dyDescent="0.6">
      <c r="B1362" s="53"/>
      <c r="C1362" s="53"/>
      <c r="D1362" s="53"/>
      <c r="E1362" s="53"/>
      <c r="F1362" s="53"/>
      <c r="G1362" s="53"/>
      <c r="H1362" s="53"/>
      <c r="I1362" s="53"/>
      <c r="J1362" s="53"/>
      <c r="K1362" s="53"/>
      <c r="L1362" s="53"/>
      <c r="M1362" s="53"/>
    </row>
    <row r="1363" spans="2:13" x14ac:dyDescent="0.6">
      <c r="B1363" s="53"/>
      <c r="C1363" s="53"/>
      <c r="D1363" s="53"/>
      <c r="E1363" s="53"/>
      <c r="F1363" s="53"/>
      <c r="G1363" s="53"/>
      <c r="H1363" s="53"/>
      <c r="I1363" s="53"/>
      <c r="J1363" s="53"/>
      <c r="K1363" s="53"/>
      <c r="L1363" s="53"/>
      <c r="M1363" s="53"/>
    </row>
    <row r="1364" spans="2:13" x14ac:dyDescent="0.6">
      <c r="B1364" s="53"/>
      <c r="C1364" s="53"/>
      <c r="D1364" s="53"/>
      <c r="E1364" s="53"/>
      <c r="F1364" s="53"/>
      <c r="G1364" s="53"/>
      <c r="H1364" s="53"/>
      <c r="I1364" s="53"/>
      <c r="J1364" s="53"/>
      <c r="K1364" s="53"/>
      <c r="L1364" s="53"/>
      <c r="M1364" s="53"/>
    </row>
    <row r="1365" spans="2:13" x14ac:dyDescent="0.6">
      <c r="B1365" s="53"/>
      <c r="C1365" s="53"/>
      <c r="D1365" s="53"/>
      <c r="E1365" s="53"/>
      <c r="F1365" s="53"/>
      <c r="G1365" s="53"/>
      <c r="H1365" s="53"/>
      <c r="I1365" s="53"/>
      <c r="J1365" s="53"/>
      <c r="K1365" s="53"/>
      <c r="L1365" s="53"/>
      <c r="M1365" s="53"/>
    </row>
    <row r="1366" spans="2:13" x14ac:dyDescent="0.6">
      <c r="B1366" s="53"/>
      <c r="C1366" s="53"/>
      <c r="D1366" s="53"/>
      <c r="E1366" s="53"/>
      <c r="F1366" s="53"/>
      <c r="G1366" s="53"/>
      <c r="H1366" s="53"/>
      <c r="I1366" s="53"/>
      <c r="J1366" s="53"/>
      <c r="K1366" s="53"/>
      <c r="L1366" s="53"/>
      <c r="M1366" s="53"/>
    </row>
    <row r="1367" spans="2:13" x14ac:dyDescent="0.6">
      <c r="B1367" s="53"/>
      <c r="C1367" s="53"/>
      <c r="D1367" s="53"/>
      <c r="E1367" s="53"/>
      <c r="F1367" s="53"/>
      <c r="G1367" s="53"/>
      <c r="H1367" s="53"/>
      <c r="I1367" s="53"/>
      <c r="J1367" s="53"/>
      <c r="K1367" s="53"/>
      <c r="L1367" s="53"/>
      <c r="M1367" s="53"/>
    </row>
    <row r="1368" spans="2:13" x14ac:dyDescent="0.6">
      <c r="B1368" s="53"/>
      <c r="C1368" s="53"/>
      <c r="D1368" s="53"/>
      <c r="E1368" s="53"/>
      <c r="F1368" s="53"/>
      <c r="G1368" s="53"/>
      <c r="H1368" s="53"/>
      <c r="I1368" s="53"/>
      <c r="J1368" s="53"/>
      <c r="K1368" s="53"/>
      <c r="L1368" s="53"/>
      <c r="M1368" s="53"/>
    </row>
    <row r="1369" spans="2:13" x14ac:dyDescent="0.6">
      <c r="B1369" s="53"/>
      <c r="C1369" s="53"/>
      <c r="D1369" s="53"/>
      <c r="E1369" s="53"/>
      <c r="F1369" s="53"/>
      <c r="G1369" s="53"/>
      <c r="H1369" s="53"/>
      <c r="I1369" s="53"/>
      <c r="J1369" s="53"/>
      <c r="K1369" s="53"/>
      <c r="L1369" s="53"/>
      <c r="M1369" s="53"/>
    </row>
    <row r="1370" spans="2:13" x14ac:dyDescent="0.6">
      <c r="B1370" s="53"/>
      <c r="C1370" s="53"/>
      <c r="D1370" s="53"/>
      <c r="E1370" s="53"/>
      <c r="F1370" s="53"/>
      <c r="G1370" s="53"/>
      <c r="H1370" s="53"/>
      <c r="I1370" s="53"/>
      <c r="J1370" s="53"/>
      <c r="K1370" s="53"/>
      <c r="L1370" s="53"/>
      <c r="M1370" s="53"/>
    </row>
    <row r="1371" spans="2:13" x14ac:dyDescent="0.6">
      <c r="B1371" s="53"/>
      <c r="C1371" s="53"/>
      <c r="D1371" s="53"/>
      <c r="E1371" s="53"/>
      <c r="F1371" s="53"/>
      <c r="G1371" s="53"/>
      <c r="H1371" s="53"/>
      <c r="I1371" s="53"/>
      <c r="J1371" s="53"/>
      <c r="K1371" s="53"/>
      <c r="L1371" s="53"/>
      <c r="M1371" s="53"/>
    </row>
    <row r="1372" spans="2:13" x14ac:dyDescent="0.6">
      <c r="B1372" s="53"/>
      <c r="C1372" s="53"/>
      <c r="D1372" s="53"/>
      <c r="E1372" s="53"/>
      <c r="F1372" s="53"/>
      <c r="G1372" s="53"/>
      <c r="H1372" s="53"/>
      <c r="I1372" s="53"/>
      <c r="J1372" s="53"/>
      <c r="K1372" s="53"/>
      <c r="L1372" s="53"/>
      <c r="M1372" s="53"/>
    </row>
    <row r="1373" spans="2:13" x14ac:dyDescent="0.6">
      <c r="B1373" s="53"/>
      <c r="C1373" s="53"/>
      <c r="D1373" s="53"/>
      <c r="E1373" s="53"/>
      <c r="F1373" s="53"/>
      <c r="G1373" s="53"/>
      <c r="H1373" s="53"/>
      <c r="I1373" s="53"/>
      <c r="J1373" s="53"/>
      <c r="K1373" s="53"/>
      <c r="L1373" s="53"/>
      <c r="M1373" s="53"/>
    </row>
    <row r="1374" spans="2:13" x14ac:dyDescent="0.6">
      <c r="B1374" s="53"/>
      <c r="C1374" s="53"/>
      <c r="D1374" s="53"/>
      <c r="E1374" s="53"/>
      <c r="F1374" s="53"/>
      <c r="G1374" s="53"/>
      <c r="H1374" s="53"/>
      <c r="I1374" s="53"/>
      <c r="J1374" s="53"/>
      <c r="K1374" s="53"/>
      <c r="L1374" s="53"/>
      <c r="M1374" s="53"/>
    </row>
    <row r="1375" spans="2:13" x14ac:dyDescent="0.6">
      <c r="B1375" s="53"/>
      <c r="C1375" s="53"/>
      <c r="D1375" s="53"/>
      <c r="E1375" s="53"/>
      <c r="F1375" s="53"/>
      <c r="G1375" s="53"/>
      <c r="H1375" s="53"/>
      <c r="I1375" s="53"/>
      <c r="J1375" s="53"/>
      <c r="K1375" s="53"/>
      <c r="L1375" s="53"/>
      <c r="M1375" s="53"/>
    </row>
    <row r="1376" spans="2:13" x14ac:dyDescent="0.6">
      <c r="B1376" s="53"/>
      <c r="C1376" s="53"/>
      <c r="D1376" s="53"/>
      <c r="E1376" s="53"/>
      <c r="F1376" s="53"/>
      <c r="G1376" s="53"/>
      <c r="H1376" s="53"/>
      <c r="I1376" s="53"/>
      <c r="J1376" s="53"/>
      <c r="K1376" s="53"/>
      <c r="L1376" s="53"/>
      <c r="M1376" s="53"/>
    </row>
    <row r="1377" spans="2:13" x14ac:dyDescent="0.6">
      <c r="B1377" s="53"/>
      <c r="C1377" s="53"/>
      <c r="D1377" s="53"/>
      <c r="E1377" s="53"/>
      <c r="F1377" s="53"/>
      <c r="G1377" s="53"/>
      <c r="H1377" s="53"/>
      <c r="I1377" s="53"/>
      <c r="J1377" s="53"/>
      <c r="K1377" s="53"/>
      <c r="L1377" s="53"/>
      <c r="M1377" s="53"/>
    </row>
    <row r="1378" spans="2:13" x14ac:dyDescent="0.6">
      <c r="B1378" s="53"/>
      <c r="C1378" s="53"/>
      <c r="D1378" s="53"/>
      <c r="E1378" s="53"/>
      <c r="F1378" s="53"/>
      <c r="G1378" s="53"/>
      <c r="H1378" s="53"/>
      <c r="I1378" s="53"/>
      <c r="J1378" s="53"/>
      <c r="K1378" s="53"/>
      <c r="L1378" s="53"/>
      <c r="M1378" s="53"/>
    </row>
    <row r="1379" spans="2:13" x14ac:dyDescent="0.6">
      <c r="B1379" s="53"/>
      <c r="C1379" s="53"/>
      <c r="D1379" s="53"/>
      <c r="E1379" s="53"/>
      <c r="F1379" s="53"/>
      <c r="G1379" s="53"/>
      <c r="H1379" s="53"/>
      <c r="I1379" s="53"/>
      <c r="J1379" s="53"/>
      <c r="K1379" s="53"/>
      <c r="L1379" s="53"/>
      <c r="M1379" s="53"/>
    </row>
    <row r="1380" spans="2:13" x14ac:dyDescent="0.6">
      <c r="B1380" s="53"/>
      <c r="C1380" s="53"/>
      <c r="D1380" s="53"/>
      <c r="E1380" s="53"/>
      <c r="F1380" s="53"/>
      <c r="G1380" s="53"/>
      <c r="H1380" s="53"/>
      <c r="I1380" s="53"/>
      <c r="J1380" s="53"/>
      <c r="K1380" s="53"/>
      <c r="L1380" s="53"/>
      <c r="M1380" s="53"/>
    </row>
    <row r="1381" spans="2:13" x14ac:dyDescent="0.6">
      <c r="B1381" s="53"/>
      <c r="C1381" s="53"/>
      <c r="D1381" s="53"/>
      <c r="E1381" s="53"/>
      <c r="F1381" s="53"/>
      <c r="G1381" s="53"/>
      <c r="H1381" s="53"/>
      <c r="I1381" s="53"/>
      <c r="J1381" s="53"/>
      <c r="K1381" s="53"/>
      <c r="L1381" s="53"/>
      <c r="M1381" s="53"/>
    </row>
    <row r="1382" spans="2:13" x14ac:dyDescent="0.6">
      <c r="B1382" s="53"/>
      <c r="C1382" s="53"/>
      <c r="D1382" s="53"/>
      <c r="E1382" s="53"/>
      <c r="F1382" s="53"/>
      <c r="G1382" s="53"/>
      <c r="H1382" s="53"/>
      <c r="I1382" s="53"/>
      <c r="J1382" s="53"/>
      <c r="K1382" s="53"/>
      <c r="L1382" s="53"/>
      <c r="M1382" s="53"/>
    </row>
    <row r="1383" spans="2:13" x14ac:dyDescent="0.6">
      <c r="B1383" s="53"/>
      <c r="C1383" s="53"/>
      <c r="D1383" s="53"/>
      <c r="E1383" s="53"/>
      <c r="F1383" s="53"/>
      <c r="G1383" s="53"/>
      <c r="H1383" s="53"/>
      <c r="I1383" s="53"/>
      <c r="J1383" s="53"/>
      <c r="K1383" s="53"/>
      <c r="L1383" s="53"/>
      <c r="M1383" s="53"/>
    </row>
    <row r="1384" spans="2:13" x14ac:dyDescent="0.6">
      <c r="B1384" s="53"/>
      <c r="C1384" s="53"/>
      <c r="D1384" s="53"/>
      <c r="E1384" s="53"/>
      <c r="F1384" s="53"/>
      <c r="G1384" s="53"/>
      <c r="H1384" s="53"/>
      <c r="I1384" s="53"/>
      <c r="J1384" s="53"/>
      <c r="K1384" s="53"/>
      <c r="L1384" s="53"/>
      <c r="M1384" s="53"/>
    </row>
    <row r="1385" spans="2:13" x14ac:dyDescent="0.6">
      <c r="B1385" s="53"/>
      <c r="C1385" s="53"/>
      <c r="D1385" s="53"/>
      <c r="E1385" s="53"/>
      <c r="F1385" s="53"/>
      <c r="G1385" s="53"/>
      <c r="H1385" s="53"/>
      <c r="I1385" s="53"/>
      <c r="J1385" s="53"/>
      <c r="K1385" s="53"/>
      <c r="L1385" s="53"/>
      <c r="M1385" s="53"/>
    </row>
    <row r="1386" spans="2:13" x14ac:dyDescent="0.6">
      <c r="B1386" s="53"/>
      <c r="C1386" s="53"/>
      <c r="D1386" s="53"/>
      <c r="E1386" s="53"/>
      <c r="F1386" s="53"/>
      <c r="G1386" s="53"/>
      <c r="H1386" s="53"/>
      <c r="I1386" s="53"/>
      <c r="J1386" s="53"/>
      <c r="K1386" s="53"/>
      <c r="L1386" s="53"/>
      <c r="M1386" s="53"/>
    </row>
    <row r="1387" spans="2:13" x14ac:dyDescent="0.6">
      <c r="B1387" s="53"/>
      <c r="C1387" s="53"/>
      <c r="D1387" s="53"/>
      <c r="E1387" s="53"/>
      <c r="F1387" s="53"/>
      <c r="G1387" s="53"/>
      <c r="H1387" s="53"/>
      <c r="I1387" s="53"/>
      <c r="J1387" s="53"/>
      <c r="K1387" s="53"/>
      <c r="L1387" s="53"/>
      <c r="M1387" s="53"/>
    </row>
    <row r="1388" spans="2:13" x14ac:dyDescent="0.6">
      <c r="B1388" s="53"/>
      <c r="C1388" s="53"/>
      <c r="D1388" s="53"/>
      <c r="E1388" s="53"/>
      <c r="F1388" s="53"/>
      <c r="G1388" s="53"/>
      <c r="H1388" s="53"/>
      <c r="I1388" s="53"/>
      <c r="J1388" s="53"/>
      <c r="K1388" s="53"/>
      <c r="L1388" s="53"/>
      <c r="M1388" s="53"/>
    </row>
    <row r="1389" spans="2:13" x14ac:dyDescent="0.6">
      <c r="B1389" s="53"/>
      <c r="C1389" s="53"/>
      <c r="D1389" s="53"/>
      <c r="E1389" s="53"/>
      <c r="F1389" s="53"/>
      <c r="G1389" s="53"/>
      <c r="H1389" s="53"/>
      <c r="I1389" s="53"/>
      <c r="J1389" s="53"/>
      <c r="K1389" s="53"/>
      <c r="L1389" s="53"/>
      <c r="M1389" s="53"/>
    </row>
    <row r="1390" spans="2:13" x14ac:dyDescent="0.6">
      <c r="B1390" s="53"/>
      <c r="C1390" s="53"/>
      <c r="D1390" s="53"/>
      <c r="E1390" s="53"/>
      <c r="F1390" s="53"/>
      <c r="G1390" s="53"/>
      <c r="H1390" s="53"/>
      <c r="I1390" s="53"/>
      <c r="J1390" s="53"/>
      <c r="K1390" s="53"/>
      <c r="L1390" s="53"/>
      <c r="M1390" s="53"/>
    </row>
    <row r="1391" spans="2:13" x14ac:dyDescent="0.6">
      <c r="B1391" s="53"/>
      <c r="C1391" s="53"/>
      <c r="D1391" s="53"/>
      <c r="E1391" s="53"/>
      <c r="F1391" s="53"/>
      <c r="G1391" s="53"/>
      <c r="H1391" s="53"/>
      <c r="I1391" s="53"/>
      <c r="J1391" s="53"/>
      <c r="K1391" s="53"/>
      <c r="L1391" s="53"/>
      <c r="M1391" s="53"/>
    </row>
    <row r="1392" spans="2:13" x14ac:dyDescent="0.6">
      <c r="B1392" s="53"/>
      <c r="C1392" s="53"/>
      <c r="D1392" s="53"/>
      <c r="E1392" s="53"/>
      <c r="F1392" s="53"/>
      <c r="G1392" s="53"/>
      <c r="H1392" s="53"/>
      <c r="I1392" s="53"/>
      <c r="J1392" s="53"/>
      <c r="K1392" s="53"/>
      <c r="L1392" s="53"/>
      <c r="M1392" s="53"/>
    </row>
    <row r="1393" spans="2:13" x14ac:dyDescent="0.6">
      <c r="B1393" s="53"/>
      <c r="C1393" s="53"/>
      <c r="D1393" s="53"/>
      <c r="E1393" s="53"/>
      <c r="F1393" s="53"/>
      <c r="G1393" s="53"/>
      <c r="H1393" s="53"/>
      <c r="I1393" s="53"/>
      <c r="J1393" s="53"/>
      <c r="K1393" s="53"/>
      <c r="L1393" s="53"/>
      <c r="M1393" s="53"/>
    </row>
    <row r="1394" spans="2:13" x14ac:dyDescent="0.6">
      <c r="B1394" s="53"/>
      <c r="C1394" s="53"/>
      <c r="D1394" s="53"/>
      <c r="E1394" s="53"/>
      <c r="F1394" s="53"/>
      <c r="G1394" s="53"/>
      <c r="H1394" s="53"/>
      <c r="I1394" s="53"/>
      <c r="J1394" s="53"/>
      <c r="K1394" s="53"/>
      <c r="L1394" s="53"/>
      <c r="M1394" s="53"/>
    </row>
    <row r="1395" spans="2:13" x14ac:dyDescent="0.6">
      <c r="B1395" s="53"/>
      <c r="C1395" s="53"/>
      <c r="D1395" s="53"/>
      <c r="E1395" s="53"/>
      <c r="F1395" s="53"/>
      <c r="G1395" s="53"/>
      <c r="H1395" s="53"/>
      <c r="I1395" s="53"/>
      <c r="J1395" s="53"/>
      <c r="K1395" s="53"/>
      <c r="L1395" s="53"/>
      <c r="M1395" s="53"/>
    </row>
    <row r="1396" spans="2:13" x14ac:dyDescent="0.6">
      <c r="B1396" s="53"/>
      <c r="C1396" s="53"/>
      <c r="D1396" s="53"/>
      <c r="E1396" s="53"/>
      <c r="F1396" s="53"/>
      <c r="G1396" s="53"/>
      <c r="H1396" s="53"/>
      <c r="I1396" s="53"/>
      <c r="J1396" s="53"/>
      <c r="K1396" s="53"/>
      <c r="L1396" s="53"/>
      <c r="M1396" s="53"/>
    </row>
    <row r="1397" spans="2:13" x14ac:dyDescent="0.6">
      <c r="B1397" s="53"/>
      <c r="C1397" s="53"/>
      <c r="D1397" s="53"/>
      <c r="E1397" s="53"/>
      <c r="F1397" s="53"/>
      <c r="G1397" s="53"/>
      <c r="H1397" s="53"/>
      <c r="I1397" s="53"/>
      <c r="J1397" s="53"/>
      <c r="K1397" s="53"/>
      <c r="L1397" s="53"/>
      <c r="M1397" s="53"/>
    </row>
    <row r="1398" spans="2:13" x14ac:dyDescent="0.6">
      <c r="B1398" s="53"/>
      <c r="C1398" s="53"/>
      <c r="D1398" s="53"/>
      <c r="E1398" s="53"/>
      <c r="F1398" s="53"/>
      <c r="G1398" s="53"/>
      <c r="H1398" s="53"/>
      <c r="I1398" s="53"/>
      <c r="J1398" s="53"/>
      <c r="K1398" s="53"/>
      <c r="L1398" s="53"/>
      <c r="M1398" s="53"/>
    </row>
    <row r="1399" spans="2:13" x14ac:dyDescent="0.6">
      <c r="B1399" s="53"/>
      <c r="C1399" s="53"/>
      <c r="D1399" s="53"/>
      <c r="E1399" s="53"/>
      <c r="F1399" s="53"/>
      <c r="G1399" s="53"/>
      <c r="H1399" s="53"/>
      <c r="I1399" s="53"/>
      <c r="J1399" s="53"/>
      <c r="K1399" s="53"/>
      <c r="L1399" s="53"/>
      <c r="M1399" s="53"/>
    </row>
    <row r="1400" spans="2:13" x14ac:dyDescent="0.6">
      <c r="B1400" s="53"/>
      <c r="C1400" s="53"/>
      <c r="D1400" s="53"/>
      <c r="E1400" s="53"/>
      <c r="F1400" s="53"/>
      <c r="G1400" s="53"/>
      <c r="H1400" s="53"/>
      <c r="I1400" s="53"/>
      <c r="J1400" s="53"/>
      <c r="K1400" s="53"/>
      <c r="L1400" s="53"/>
      <c r="M1400" s="53"/>
    </row>
    <row r="1401" spans="2:13" x14ac:dyDescent="0.6">
      <c r="B1401" s="53"/>
      <c r="C1401" s="53"/>
      <c r="D1401" s="53"/>
      <c r="E1401" s="53"/>
      <c r="F1401" s="53"/>
      <c r="G1401" s="53"/>
      <c r="H1401" s="53"/>
      <c r="I1401" s="53"/>
      <c r="J1401" s="53"/>
      <c r="K1401" s="53"/>
      <c r="L1401" s="53"/>
      <c r="M1401" s="53"/>
    </row>
    <row r="1402" spans="2:13" x14ac:dyDescent="0.6">
      <c r="B1402" s="53"/>
      <c r="C1402" s="53"/>
      <c r="D1402" s="53"/>
      <c r="E1402" s="53"/>
      <c r="F1402" s="53"/>
      <c r="G1402" s="53"/>
      <c r="H1402" s="53"/>
      <c r="I1402" s="53"/>
      <c r="J1402" s="53"/>
      <c r="K1402" s="53"/>
      <c r="L1402" s="53"/>
      <c r="M1402" s="53"/>
    </row>
    <row r="1403" spans="2:13" x14ac:dyDescent="0.6">
      <c r="B1403" s="53"/>
      <c r="C1403" s="53"/>
      <c r="D1403" s="53"/>
      <c r="E1403" s="53"/>
      <c r="F1403" s="53"/>
      <c r="G1403" s="53"/>
      <c r="H1403" s="53"/>
      <c r="I1403" s="53"/>
      <c r="J1403" s="53"/>
      <c r="K1403" s="53"/>
      <c r="L1403" s="53"/>
      <c r="M1403" s="53"/>
    </row>
    <row r="1404" spans="2:13" x14ac:dyDescent="0.6">
      <c r="B1404" s="53"/>
      <c r="C1404" s="53"/>
      <c r="D1404" s="53"/>
      <c r="E1404" s="53"/>
      <c r="F1404" s="53"/>
      <c r="G1404" s="53"/>
      <c r="H1404" s="53"/>
      <c r="I1404" s="53"/>
      <c r="J1404" s="53"/>
      <c r="K1404" s="53"/>
      <c r="L1404" s="53"/>
      <c r="M1404" s="53"/>
    </row>
    <row r="1405" spans="2:13" x14ac:dyDescent="0.6">
      <c r="B1405" s="53"/>
      <c r="C1405" s="53"/>
      <c r="D1405" s="53"/>
      <c r="E1405" s="53"/>
      <c r="F1405" s="53"/>
      <c r="G1405" s="53"/>
      <c r="H1405" s="53"/>
      <c r="I1405" s="53"/>
      <c r="J1405" s="53"/>
      <c r="K1405" s="53"/>
      <c r="L1405" s="53"/>
      <c r="M1405" s="53"/>
    </row>
    <row r="1406" spans="2:13" x14ac:dyDescent="0.6">
      <c r="B1406" s="53"/>
      <c r="C1406" s="53"/>
      <c r="D1406" s="53"/>
      <c r="E1406" s="53"/>
      <c r="F1406" s="53"/>
      <c r="G1406" s="53"/>
      <c r="H1406" s="53"/>
      <c r="I1406" s="53"/>
      <c r="J1406" s="53"/>
      <c r="K1406" s="53"/>
      <c r="L1406" s="53"/>
      <c r="M1406" s="53"/>
    </row>
    <row r="1407" spans="2:13" x14ac:dyDescent="0.6">
      <c r="B1407" s="53"/>
      <c r="C1407" s="53"/>
      <c r="D1407" s="53"/>
      <c r="E1407" s="53"/>
      <c r="F1407" s="53"/>
      <c r="G1407" s="53"/>
      <c r="H1407" s="53"/>
      <c r="I1407" s="53"/>
      <c r="J1407" s="53"/>
      <c r="K1407" s="53"/>
      <c r="L1407" s="53"/>
      <c r="M1407" s="53"/>
    </row>
    <row r="1408" spans="2:13" x14ac:dyDescent="0.6">
      <c r="B1408" s="53"/>
      <c r="C1408" s="53"/>
      <c r="D1408" s="53"/>
      <c r="E1408" s="53"/>
      <c r="F1408" s="53"/>
      <c r="G1408" s="53"/>
      <c r="H1408" s="53"/>
      <c r="I1408" s="53"/>
      <c r="J1408" s="53"/>
      <c r="K1408" s="53"/>
      <c r="L1408" s="53"/>
      <c r="M1408" s="53"/>
    </row>
    <row r="1409" spans="2:13" x14ac:dyDescent="0.6">
      <c r="B1409" s="53"/>
      <c r="C1409" s="53"/>
      <c r="D1409" s="53"/>
      <c r="E1409" s="53"/>
      <c r="F1409" s="53"/>
      <c r="G1409" s="53"/>
      <c r="H1409" s="53"/>
      <c r="I1409" s="53"/>
      <c r="J1409" s="53"/>
      <c r="K1409" s="53"/>
      <c r="L1409" s="53"/>
      <c r="M1409" s="53"/>
    </row>
    <row r="1410" spans="2:13" x14ac:dyDescent="0.6">
      <c r="B1410" s="53"/>
      <c r="C1410" s="53"/>
      <c r="D1410" s="53"/>
      <c r="E1410" s="53"/>
      <c r="F1410" s="53"/>
      <c r="G1410" s="53"/>
      <c r="H1410" s="53"/>
      <c r="I1410" s="53"/>
      <c r="J1410" s="53"/>
      <c r="K1410" s="53"/>
      <c r="L1410" s="53"/>
      <c r="M1410" s="53"/>
    </row>
    <row r="1411" spans="2:13" x14ac:dyDescent="0.6">
      <c r="B1411" s="53"/>
      <c r="C1411" s="53"/>
      <c r="D1411" s="53"/>
      <c r="E1411" s="53"/>
      <c r="F1411" s="53"/>
      <c r="G1411" s="53"/>
      <c r="H1411" s="53"/>
      <c r="I1411" s="53"/>
      <c r="J1411" s="53"/>
      <c r="K1411" s="53"/>
      <c r="L1411" s="53"/>
      <c r="M1411" s="53"/>
    </row>
    <row r="1412" spans="2:13" x14ac:dyDescent="0.6">
      <c r="B1412" s="53"/>
      <c r="C1412" s="53"/>
      <c r="D1412" s="53"/>
      <c r="E1412" s="53"/>
      <c r="F1412" s="53"/>
      <c r="G1412" s="53"/>
      <c r="H1412" s="53"/>
      <c r="I1412" s="53"/>
      <c r="J1412" s="53"/>
      <c r="K1412" s="53"/>
      <c r="L1412" s="53"/>
      <c r="M1412" s="53"/>
    </row>
    <row r="1413" spans="2:13" x14ac:dyDescent="0.6">
      <c r="B1413" s="53"/>
      <c r="C1413" s="53"/>
      <c r="D1413" s="53"/>
      <c r="E1413" s="53"/>
      <c r="F1413" s="53"/>
      <c r="G1413" s="53"/>
      <c r="H1413" s="53"/>
      <c r="I1413" s="53"/>
      <c r="J1413" s="53"/>
      <c r="K1413" s="53"/>
      <c r="L1413" s="53"/>
      <c r="M1413" s="53"/>
    </row>
    <row r="1414" spans="2:13" x14ac:dyDescent="0.6">
      <c r="B1414" s="53"/>
      <c r="C1414" s="53"/>
      <c r="D1414" s="53"/>
      <c r="E1414" s="53"/>
      <c r="F1414" s="53"/>
      <c r="G1414" s="53"/>
      <c r="H1414" s="53"/>
      <c r="I1414" s="53"/>
      <c r="J1414" s="53"/>
      <c r="K1414" s="53"/>
      <c r="L1414" s="53"/>
      <c r="M1414" s="53"/>
    </row>
    <row r="1415" spans="2:13" x14ac:dyDescent="0.6">
      <c r="B1415" s="53"/>
      <c r="C1415" s="53"/>
      <c r="D1415" s="53"/>
      <c r="E1415" s="53"/>
      <c r="F1415" s="53"/>
      <c r="G1415" s="53"/>
      <c r="H1415" s="53"/>
      <c r="I1415" s="53"/>
      <c r="J1415" s="53"/>
      <c r="K1415" s="53"/>
      <c r="L1415" s="53"/>
      <c r="M1415" s="53"/>
    </row>
    <row r="1416" spans="2:13" x14ac:dyDescent="0.6">
      <c r="B1416" s="53"/>
      <c r="C1416" s="53"/>
      <c r="D1416" s="53"/>
      <c r="E1416" s="53"/>
      <c r="F1416" s="53"/>
      <c r="G1416" s="53"/>
      <c r="H1416" s="53"/>
      <c r="I1416" s="53"/>
      <c r="J1416" s="53"/>
      <c r="K1416" s="53"/>
      <c r="L1416" s="53"/>
      <c r="M1416" s="53"/>
    </row>
    <row r="1417" spans="2:13" x14ac:dyDescent="0.6">
      <c r="B1417" s="53"/>
      <c r="C1417" s="53"/>
      <c r="D1417" s="53"/>
      <c r="E1417" s="53"/>
      <c r="F1417" s="53"/>
      <c r="G1417" s="53"/>
      <c r="H1417" s="53"/>
      <c r="I1417" s="53"/>
      <c r="J1417" s="53"/>
      <c r="K1417" s="53"/>
      <c r="L1417" s="53"/>
      <c r="M1417" s="53"/>
    </row>
    <row r="1418" spans="2:13" x14ac:dyDescent="0.6">
      <c r="B1418" s="53"/>
      <c r="C1418" s="53"/>
      <c r="D1418" s="53"/>
      <c r="E1418" s="53"/>
      <c r="F1418" s="53"/>
      <c r="G1418" s="53"/>
      <c r="H1418" s="53"/>
      <c r="I1418" s="53"/>
      <c r="J1418" s="53"/>
      <c r="K1418" s="53"/>
      <c r="L1418" s="53"/>
      <c r="M1418" s="53"/>
    </row>
    <row r="1419" spans="2:13" x14ac:dyDescent="0.6">
      <c r="B1419" s="53"/>
      <c r="C1419" s="53"/>
      <c r="D1419" s="53"/>
      <c r="E1419" s="53"/>
      <c r="F1419" s="53"/>
      <c r="G1419" s="53"/>
      <c r="H1419" s="53"/>
      <c r="I1419" s="53"/>
      <c r="J1419" s="53"/>
      <c r="K1419" s="53"/>
      <c r="L1419" s="53"/>
      <c r="M1419" s="53"/>
    </row>
    <row r="1420" spans="2:13" x14ac:dyDescent="0.6">
      <c r="B1420" s="53"/>
      <c r="C1420" s="53"/>
      <c r="D1420" s="53"/>
      <c r="E1420" s="53"/>
      <c r="F1420" s="53"/>
      <c r="G1420" s="53"/>
      <c r="H1420" s="53"/>
      <c r="I1420" s="53"/>
      <c r="J1420" s="53"/>
      <c r="K1420" s="53"/>
      <c r="L1420" s="53"/>
      <c r="M1420" s="53"/>
    </row>
    <row r="1421" spans="2:13" x14ac:dyDescent="0.6">
      <c r="B1421" s="53"/>
      <c r="C1421" s="53"/>
      <c r="D1421" s="53"/>
      <c r="E1421" s="53"/>
      <c r="F1421" s="53"/>
      <c r="G1421" s="53"/>
      <c r="H1421" s="53"/>
      <c r="I1421" s="53"/>
      <c r="J1421" s="53"/>
      <c r="K1421" s="53"/>
      <c r="L1421" s="53"/>
      <c r="M1421" s="53"/>
    </row>
    <row r="1422" spans="2:13" x14ac:dyDescent="0.6">
      <c r="B1422" s="53"/>
      <c r="C1422" s="53"/>
      <c r="D1422" s="53"/>
      <c r="E1422" s="53"/>
      <c r="F1422" s="53"/>
      <c r="G1422" s="53"/>
      <c r="H1422" s="53"/>
      <c r="I1422" s="53"/>
      <c r="J1422" s="53"/>
      <c r="K1422" s="53"/>
      <c r="L1422" s="53"/>
      <c r="M1422" s="53"/>
    </row>
    <row r="1423" spans="2:13" x14ac:dyDescent="0.6">
      <c r="B1423" s="53"/>
      <c r="C1423" s="53"/>
      <c r="D1423" s="53"/>
      <c r="E1423" s="53"/>
      <c r="F1423" s="53"/>
      <c r="G1423" s="53"/>
      <c r="H1423" s="53"/>
      <c r="I1423" s="53"/>
      <c r="J1423" s="53"/>
      <c r="K1423" s="53"/>
      <c r="L1423" s="53"/>
      <c r="M1423" s="53"/>
    </row>
    <row r="1424" spans="2:13" x14ac:dyDescent="0.6">
      <c r="B1424" s="53"/>
      <c r="C1424" s="53"/>
      <c r="D1424" s="53"/>
      <c r="E1424" s="53"/>
      <c r="F1424" s="53"/>
      <c r="G1424" s="53"/>
      <c r="H1424" s="53"/>
      <c r="I1424" s="53"/>
      <c r="J1424" s="53"/>
      <c r="K1424" s="53"/>
      <c r="L1424" s="53"/>
      <c r="M1424" s="53"/>
    </row>
    <row r="1425" spans="2:13" x14ac:dyDescent="0.6">
      <c r="B1425" s="53"/>
      <c r="C1425" s="53"/>
      <c r="D1425" s="53"/>
      <c r="E1425" s="53"/>
      <c r="F1425" s="53"/>
      <c r="G1425" s="53"/>
      <c r="H1425" s="53"/>
      <c r="I1425" s="53"/>
      <c r="J1425" s="53"/>
      <c r="K1425" s="53"/>
      <c r="L1425" s="53"/>
      <c r="M1425" s="53"/>
    </row>
    <row r="1426" spans="2:13" x14ac:dyDescent="0.6">
      <c r="B1426" s="53"/>
      <c r="C1426" s="53"/>
      <c r="D1426" s="53"/>
      <c r="E1426" s="53"/>
      <c r="F1426" s="53"/>
      <c r="G1426" s="53"/>
      <c r="H1426" s="53"/>
      <c r="I1426" s="53"/>
      <c r="J1426" s="53"/>
      <c r="K1426" s="53"/>
      <c r="L1426" s="53"/>
      <c r="M1426" s="53"/>
    </row>
    <row r="1427" spans="2:13" x14ac:dyDescent="0.6">
      <c r="B1427" s="53"/>
      <c r="C1427" s="53"/>
      <c r="D1427" s="53"/>
      <c r="E1427" s="53"/>
      <c r="F1427" s="53"/>
      <c r="G1427" s="53"/>
      <c r="H1427" s="53"/>
      <c r="I1427" s="53"/>
      <c r="J1427" s="53"/>
      <c r="K1427" s="53"/>
      <c r="L1427" s="53"/>
      <c r="M1427" s="53"/>
    </row>
    <row r="1428" spans="2:13" x14ac:dyDescent="0.6">
      <c r="B1428" s="53"/>
      <c r="C1428" s="53"/>
      <c r="D1428" s="53"/>
      <c r="E1428" s="53"/>
      <c r="F1428" s="53"/>
      <c r="G1428" s="53"/>
      <c r="H1428" s="53"/>
      <c r="I1428" s="53"/>
      <c r="J1428" s="53"/>
      <c r="K1428" s="53"/>
      <c r="L1428" s="53"/>
      <c r="M1428" s="53"/>
    </row>
    <row r="1429" spans="2:13" x14ac:dyDescent="0.6">
      <c r="B1429" s="53"/>
      <c r="C1429" s="53"/>
      <c r="D1429" s="53"/>
      <c r="E1429" s="53"/>
      <c r="F1429" s="53"/>
      <c r="G1429" s="53"/>
      <c r="H1429" s="53"/>
      <c r="I1429" s="53"/>
      <c r="J1429" s="53"/>
      <c r="K1429" s="53"/>
      <c r="L1429" s="53"/>
      <c r="M1429" s="53"/>
    </row>
    <row r="1430" spans="2:13" x14ac:dyDescent="0.6">
      <c r="B1430" s="53"/>
      <c r="C1430" s="53"/>
      <c r="D1430" s="53"/>
      <c r="E1430" s="53"/>
      <c r="F1430" s="53"/>
      <c r="G1430" s="53"/>
      <c r="H1430" s="53"/>
      <c r="I1430" s="53"/>
      <c r="J1430" s="53"/>
      <c r="K1430" s="53"/>
      <c r="L1430" s="53"/>
      <c r="M1430" s="53"/>
    </row>
    <row r="1431" spans="2:13" x14ac:dyDescent="0.6">
      <c r="B1431" s="53"/>
      <c r="C1431" s="53"/>
      <c r="D1431" s="53"/>
      <c r="E1431" s="53"/>
      <c r="F1431" s="53"/>
      <c r="G1431" s="53"/>
      <c r="H1431" s="53"/>
      <c r="I1431" s="53"/>
      <c r="J1431" s="53"/>
      <c r="K1431" s="53"/>
      <c r="L1431" s="53"/>
      <c r="M1431" s="53"/>
    </row>
    <row r="1432" spans="2:13" x14ac:dyDescent="0.6">
      <c r="B1432" s="53"/>
      <c r="C1432" s="53"/>
      <c r="D1432" s="53"/>
      <c r="E1432" s="53"/>
      <c r="F1432" s="53"/>
      <c r="G1432" s="53"/>
      <c r="H1432" s="53"/>
      <c r="I1432" s="53"/>
      <c r="J1432" s="53"/>
      <c r="K1432" s="53"/>
      <c r="L1432" s="53"/>
      <c r="M1432" s="53"/>
    </row>
    <row r="1433" spans="2:13" x14ac:dyDescent="0.6">
      <c r="B1433" s="53"/>
      <c r="C1433" s="53"/>
      <c r="D1433" s="53"/>
      <c r="E1433" s="53"/>
      <c r="F1433" s="53"/>
      <c r="G1433" s="53"/>
      <c r="H1433" s="53"/>
      <c r="I1433" s="53"/>
      <c r="J1433" s="53"/>
      <c r="K1433" s="53"/>
      <c r="L1433" s="53"/>
      <c r="M1433" s="53"/>
    </row>
    <row r="1434" spans="2:13" x14ac:dyDescent="0.6">
      <c r="B1434" s="53"/>
      <c r="C1434" s="53"/>
      <c r="D1434" s="53"/>
      <c r="E1434" s="53"/>
      <c r="F1434" s="53"/>
      <c r="G1434" s="53"/>
      <c r="H1434" s="53"/>
      <c r="I1434" s="53"/>
      <c r="J1434" s="53"/>
      <c r="K1434" s="53"/>
      <c r="L1434" s="53"/>
      <c r="M1434" s="53"/>
    </row>
    <row r="1435" spans="2:13" x14ac:dyDescent="0.6">
      <c r="B1435" s="53"/>
      <c r="C1435" s="53"/>
      <c r="D1435" s="53"/>
      <c r="E1435" s="53"/>
      <c r="F1435" s="53"/>
      <c r="G1435" s="53"/>
      <c r="H1435" s="53"/>
      <c r="I1435" s="53"/>
      <c r="J1435" s="53"/>
      <c r="K1435" s="53"/>
      <c r="L1435" s="53"/>
      <c r="M1435" s="53"/>
    </row>
    <row r="1436" spans="2:13" x14ac:dyDescent="0.6">
      <c r="B1436" s="53"/>
      <c r="C1436" s="53"/>
      <c r="D1436" s="53"/>
      <c r="E1436" s="53"/>
      <c r="F1436" s="53"/>
      <c r="G1436" s="53"/>
      <c r="H1436" s="53"/>
      <c r="I1436" s="53"/>
      <c r="J1436" s="53"/>
      <c r="K1436" s="53"/>
      <c r="L1436" s="53"/>
      <c r="M1436" s="53"/>
    </row>
    <row r="1437" spans="2:13" x14ac:dyDescent="0.6">
      <c r="B1437" s="53"/>
      <c r="C1437" s="53"/>
      <c r="D1437" s="53"/>
      <c r="E1437" s="53"/>
      <c r="F1437" s="53"/>
      <c r="G1437" s="53"/>
      <c r="H1437" s="53"/>
      <c r="I1437" s="53"/>
      <c r="J1437" s="53"/>
      <c r="K1437" s="53"/>
      <c r="L1437" s="53"/>
      <c r="M1437" s="53"/>
    </row>
    <row r="1438" spans="2:13" x14ac:dyDescent="0.6">
      <c r="B1438" s="53"/>
      <c r="C1438" s="53"/>
      <c r="D1438" s="53"/>
      <c r="E1438" s="53"/>
      <c r="F1438" s="53"/>
      <c r="G1438" s="53"/>
      <c r="H1438" s="53"/>
      <c r="I1438" s="53"/>
      <c r="J1438" s="53"/>
      <c r="K1438" s="53"/>
      <c r="L1438" s="53"/>
      <c r="M1438" s="53"/>
    </row>
    <row r="1439" spans="2:13" x14ac:dyDescent="0.6">
      <c r="B1439" s="53"/>
      <c r="C1439" s="53"/>
      <c r="D1439" s="53"/>
      <c r="E1439" s="53"/>
      <c r="F1439" s="53"/>
      <c r="G1439" s="53"/>
      <c r="H1439" s="53"/>
      <c r="I1439" s="53"/>
      <c r="J1439" s="53"/>
      <c r="K1439" s="53"/>
      <c r="L1439" s="53"/>
      <c r="M1439" s="53"/>
    </row>
    <row r="1440" spans="2:13" x14ac:dyDescent="0.6">
      <c r="B1440" s="53"/>
      <c r="C1440" s="53"/>
      <c r="D1440" s="53"/>
      <c r="E1440" s="53"/>
      <c r="F1440" s="53"/>
      <c r="G1440" s="53"/>
      <c r="H1440" s="53"/>
      <c r="I1440" s="53"/>
      <c r="J1440" s="53"/>
      <c r="K1440" s="53"/>
      <c r="L1440" s="53"/>
      <c r="M1440" s="53"/>
    </row>
    <row r="1441" spans="2:13" x14ac:dyDescent="0.6">
      <c r="B1441" s="53"/>
      <c r="C1441" s="53"/>
      <c r="D1441" s="53"/>
      <c r="E1441" s="53"/>
      <c r="F1441" s="53"/>
      <c r="G1441" s="53"/>
      <c r="H1441" s="53"/>
      <c r="I1441" s="53"/>
      <c r="J1441" s="53"/>
      <c r="K1441" s="53"/>
      <c r="L1441" s="53"/>
      <c r="M1441" s="53"/>
    </row>
    <row r="1442" spans="2:13" x14ac:dyDescent="0.6">
      <c r="B1442" s="53"/>
      <c r="C1442" s="53"/>
      <c r="D1442" s="53"/>
      <c r="E1442" s="53"/>
      <c r="F1442" s="53"/>
      <c r="G1442" s="53"/>
      <c r="H1442" s="53"/>
      <c r="I1442" s="53"/>
      <c r="J1442" s="53"/>
      <c r="K1442" s="53"/>
      <c r="L1442" s="53"/>
      <c r="M1442" s="53"/>
    </row>
    <row r="1443" spans="2:13" x14ac:dyDescent="0.6">
      <c r="B1443" s="53"/>
      <c r="C1443" s="53"/>
      <c r="D1443" s="53"/>
      <c r="E1443" s="53"/>
      <c r="F1443" s="53"/>
      <c r="G1443" s="53"/>
      <c r="H1443" s="53"/>
      <c r="I1443" s="53"/>
      <c r="J1443" s="53"/>
      <c r="K1443" s="53"/>
      <c r="L1443" s="53"/>
      <c r="M1443" s="53"/>
    </row>
    <row r="1444" spans="2:13" x14ac:dyDescent="0.6">
      <c r="B1444" s="53"/>
      <c r="C1444" s="53"/>
      <c r="D1444" s="53"/>
      <c r="E1444" s="53"/>
      <c r="F1444" s="53"/>
      <c r="G1444" s="53"/>
      <c r="H1444" s="53"/>
      <c r="I1444" s="53"/>
      <c r="J1444" s="53"/>
      <c r="K1444" s="53"/>
      <c r="L1444" s="53"/>
      <c r="M1444" s="53"/>
    </row>
    <row r="1445" spans="2:13" x14ac:dyDescent="0.6">
      <c r="B1445" s="53"/>
      <c r="C1445" s="53"/>
      <c r="D1445" s="53"/>
      <c r="E1445" s="53"/>
      <c r="F1445" s="53"/>
      <c r="G1445" s="53"/>
      <c r="H1445" s="53"/>
      <c r="I1445" s="53"/>
      <c r="J1445" s="53"/>
      <c r="K1445" s="53"/>
      <c r="L1445" s="53"/>
      <c r="M1445" s="53"/>
    </row>
    <row r="1446" spans="2:13" x14ac:dyDescent="0.6">
      <c r="B1446" s="53"/>
      <c r="C1446" s="53"/>
      <c r="D1446" s="53"/>
      <c r="E1446" s="53"/>
      <c r="F1446" s="53"/>
      <c r="G1446" s="53"/>
      <c r="H1446" s="53"/>
      <c r="I1446" s="53"/>
      <c r="J1446" s="53"/>
      <c r="K1446" s="53"/>
      <c r="L1446" s="53"/>
      <c r="M1446" s="53"/>
    </row>
    <row r="1447" spans="2:13" x14ac:dyDescent="0.6">
      <c r="B1447" s="53"/>
      <c r="C1447" s="53"/>
      <c r="D1447" s="53"/>
      <c r="E1447" s="53"/>
      <c r="F1447" s="53"/>
      <c r="G1447" s="53"/>
      <c r="H1447" s="53"/>
      <c r="I1447" s="53"/>
      <c r="J1447" s="53"/>
      <c r="K1447" s="53"/>
      <c r="L1447" s="53"/>
      <c r="M1447" s="53"/>
    </row>
    <row r="1448" spans="2:13" x14ac:dyDescent="0.6">
      <c r="B1448" s="53"/>
      <c r="C1448" s="53"/>
      <c r="D1448" s="53"/>
      <c r="E1448" s="53"/>
      <c r="F1448" s="53"/>
      <c r="G1448" s="53"/>
      <c r="H1448" s="53"/>
      <c r="I1448" s="53"/>
      <c r="J1448" s="53"/>
      <c r="K1448" s="53"/>
      <c r="L1448" s="53"/>
      <c r="M1448" s="53"/>
    </row>
    <row r="1449" spans="2:13" x14ac:dyDescent="0.6">
      <c r="B1449" s="53"/>
      <c r="C1449" s="53"/>
      <c r="D1449" s="53"/>
      <c r="E1449" s="53"/>
      <c r="F1449" s="53"/>
      <c r="G1449" s="53"/>
      <c r="H1449" s="53"/>
      <c r="I1449" s="53"/>
      <c r="J1449" s="53"/>
      <c r="K1449" s="53"/>
      <c r="L1449" s="53"/>
      <c r="M1449" s="53"/>
    </row>
    <row r="1450" spans="2:13" x14ac:dyDescent="0.6">
      <c r="B1450" s="53"/>
      <c r="C1450" s="53"/>
      <c r="D1450" s="53"/>
      <c r="E1450" s="53"/>
      <c r="F1450" s="53"/>
      <c r="G1450" s="53"/>
      <c r="H1450" s="53"/>
      <c r="I1450" s="53"/>
      <c r="J1450" s="53"/>
      <c r="K1450" s="53"/>
      <c r="L1450" s="53"/>
      <c r="M1450" s="53"/>
    </row>
    <row r="1451" spans="2:13" x14ac:dyDescent="0.6">
      <c r="B1451" s="53"/>
      <c r="C1451" s="53"/>
      <c r="D1451" s="53"/>
      <c r="E1451" s="53"/>
      <c r="F1451" s="53"/>
      <c r="G1451" s="53"/>
      <c r="H1451" s="53"/>
      <c r="I1451" s="53"/>
      <c r="J1451" s="53"/>
      <c r="K1451" s="53"/>
      <c r="L1451" s="53"/>
      <c r="M1451" s="53"/>
    </row>
    <row r="1452" spans="2:13" x14ac:dyDescent="0.6">
      <c r="B1452" s="53"/>
      <c r="C1452" s="53"/>
      <c r="D1452" s="53"/>
      <c r="E1452" s="53"/>
      <c r="F1452" s="53"/>
      <c r="G1452" s="53"/>
      <c r="H1452" s="53"/>
      <c r="I1452" s="53"/>
      <c r="J1452" s="53"/>
      <c r="K1452" s="53"/>
      <c r="L1452" s="53"/>
      <c r="M1452" s="53"/>
    </row>
    <row r="1453" spans="2:13" x14ac:dyDescent="0.6">
      <c r="B1453" s="53"/>
      <c r="C1453" s="53"/>
      <c r="D1453" s="53"/>
      <c r="E1453" s="53"/>
      <c r="F1453" s="53"/>
      <c r="G1453" s="53"/>
      <c r="H1453" s="53"/>
      <c r="I1453" s="53"/>
      <c r="J1453" s="53"/>
      <c r="K1453" s="53"/>
      <c r="L1453" s="53"/>
      <c r="M1453" s="53"/>
    </row>
    <row r="1454" spans="2:13" x14ac:dyDescent="0.6">
      <c r="B1454" s="53"/>
      <c r="C1454" s="53"/>
      <c r="D1454" s="53"/>
      <c r="E1454" s="53"/>
      <c r="F1454" s="53"/>
      <c r="G1454" s="53"/>
      <c r="H1454" s="53"/>
      <c r="I1454" s="53"/>
      <c r="J1454" s="53"/>
      <c r="K1454" s="53"/>
      <c r="L1454" s="53"/>
      <c r="M1454" s="53"/>
    </row>
    <row r="1455" spans="2:13" x14ac:dyDescent="0.6">
      <c r="B1455" s="53"/>
      <c r="C1455" s="53"/>
      <c r="D1455" s="53"/>
      <c r="E1455" s="53"/>
      <c r="F1455" s="53"/>
      <c r="G1455" s="53"/>
      <c r="H1455" s="53"/>
      <c r="I1455" s="53"/>
      <c r="J1455" s="53"/>
      <c r="K1455" s="53"/>
      <c r="L1455" s="53"/>
      <c r="M1455" s="53"/>
    </row>
    <row r="1456" spans="2:13" x14ac:dyDescent="0.6">
      <c r="B1456" s="53"/>
      <c r="C1456" s="53"/>
      <c r="D1456" s="53"/>
      <c r="E1456" s="53"/>
      <c r="F1456" s="53"/>
      <c r="G1456" s="53"/>
      <c r="H1456" s="53"/>
      <c r="I1456" s="53"/>
      <c r="J1456" s="53"/>
      <c r="K1456" s="53"/>
      <c r="L1456" s="53"/>
      <c r="M1456" s="53"/>
    </row>
    <row r="1457" spans="2:13" x14ac:dyDescent="0.6">
      <c r="B1457" s="53"/>
      <c r="C1457" s="53"/>
      <c r="D1457" s="53"/>
      <c r="E1457" s="53"/>
      <c r="F1457" s="53"/>
      <c r="G1457" s="53"/>
      <c r="H1457" s="53"/>
      <c r="I1457" s="53"/>
      <c r="J1457" s="53"/>
      <c r="K1457" s="53"/>
      <c r="L1457" s="53"/>
      <c r="M1457" s="53"/>
    </row>
    <row r="1458" spans="2:13" x14ac:dyDescent="0.6">
      <c r="B1458" s="53"/>
      <c r="C1458" s="53"/>
      <c r="D1458" s="53"/>
      <c r="E1458" s="53"/>
      <c r="F1458" s="53"/>
      <c r="G1458" s="53"/>
      <c r="H1458" s="53"/>
      <c r="I1458" s="53"/>
      <c r="J1458" s="53"/>
      <c r="K1458" s="53"/>
      <c r="L1458" s="53"/>
      <c r="M1458" s="53"/>
    </row>
    <row r="1459" spans="2:13" x14ac:dyDescent="0.6">
      <c r="B1459" s="53"/>
      <c r="C1459" s="53"/>
      <c r="D1459" s="53"/>
      <c r="E1459" s="53"/>
      <c r="F1459" s="53"/>
      <c r="G1459" s="53"/>
      <c r="H1459" s="53"/>
      <c r="I1459" s="53"/>
      <c r="J1459" s="53"/>
      <c r="K1459" s="53"/>
      <c r="L1459" s="53"/>
      <c r="M1459" s="53"/>
    </row>
    <row r="1460" spans="2:13" x14ac:dyDescent="0.6">
      <c r="B1460" s="53"/>
      <c r="C1460" s="53"/>
      <c r="D1460" s="53"/>
      <c r="E1460" s="53"/>
      <c r="F1460" s="53"/>
      <c r="G1460" s="53"/>
      <c r="H1460" s="53"/>
      <c r="I1460" s="53"/>
      <c r="J1460" s="53"/>
      <c r="K1460" s="53"/>
      <c r="L1460" s="53"/>
      <c r="M1460" s="53"/>
    </row>
    <row r="1461" spans="2:13" x14ac:dyDescent="0.6">
      <c r="B1461" s="53"/>
      <c r="C1461" s="53"/>
      <c r="D1461" s="53"/>
      <c r="E1461" s="53"/>
      <c r="F1461" s="53"/>
      <c r="G1461" s="53"/>
      <c r="H1461" s="53"/>
      <c r="I1461" s="53"/>
      <c r="J1461" s="53"/>
      <c r="K1461" s="53"/>
      <c r="L1461" s="53"/>
      <c r="M1461" s="53"/>
    </row>
    <row r="1462" spans="2:13" x14ac:dyDescent="0.6">
      <c r="B1462" s="53"/>
      <c r="C1462" s="53"/>
      <c r="D1462" s="53"/>
      <c r="E1462" s="53"/>
      <c r="F1462" s="53"/>
      <c r="G1462" s="53"/>
      <c r="H1462" s="53"/>
      <c r="I1462" s="53"/>
      <c r="J1462" s="53"/>
      <c r="K1462" s="53"/>
      <c r="L1462" s="53"/>
      <c r="M1462" s="53"/>
    </row>
    <row r="1463" spans="2:13" x14ac:dyDescent="0.6">
      <c r="B1463" s="53"/>
      <c r="C1463" s="53"/>
      <c r="D1463" s="53"/>
      <c r="E1463" s="53"/>
      <c r="F1463" s="53"/>
      <c r="G1463" s="53"/>
      <c r="H1463" s="53"/>
      <c r="I1463" s="53"/>
      <c r="J1463" s="53"/>
      <c r="K1463" s="53"/>
      <c r="L1463" s="53"/>
      <c r="M1463" s="53"/>
    </row>
    <row r="1464" spans="2:13" x14ac:dyDescent="0.6">
      <c r="B1464" s="53"/>
      <c r="C1464" s="53"/>
      <c r="D1464" s="53"/>
      <c r="E1464" s="53"/>
      <c r="F1464" s="53"/>
      <c r="G1464" s="53"/>
      <c r="H1464" s="53"/>
      <c r="I1464" s="53"/>
      <c r="J1464" s="53"/>
      <c r="K1464" s="53"/>
      <c r="L1464" s="53"/>
      <c r="M1464" s="53"/>
    </row>
    <row r="1465" spans="2:13" x14ac:dyDescent="0.6">
      <c r="B1465" s="53"/>
      <c r="C1465" s="53"/>
      <c r="D1465" s="53"/>
      <c r="E1465" s="53"/>
      <c r="F1465" s="53"/>
      <c r="G1465" s="53"/>
      <c r="H1465" s="53"/>
      <c r="I1465" s="53"/>
      <c r="J1465" s="53"/>
      <c r="K1465" s="53"/>
      <c r="L1465" s="53"/>
      <c r="M1465" s="53"/>
    </row>
    <row r="1466" spans="2:13" x14ac:dyDescent="0.6">
      <c r="B1466" s="53"/>
      <c r="C1466" s="53"/>
      <c r="D1466" s="53"/>
      <c r="E1466" s="53"/>
      <c r="F1466" s="53"/>
      <c r="G1466" s="53"/>
      <c r="H1466" s="53"/>
      <c r="I1466" s="53"/>
      <c r="J1466" s="53"/>
      <c r="K1466" s="53"/>
      <c r="L1466" s="53"/>
      <c r="M1466" s="53"/>
    </row>
    <row r="1467" spans="2:13" x14ac:dyDescent="0.6">
      <c r="B1467" s="53"/>
      <c r="C1467" s="53"/>
      <c r="D1467" s="53"/>
      <c r="E1467" s="53"/>
      <c r="F1467" s="53"/>
      <c r="G1467" s="53"/>
      <c r="H1467" s="53"/>
      <c r="I1467" s="53"/>
      <c r="J1467" s="53"/>
      <c r="K1467" s="53"/>
      <c r="L1467" s="53"/>
      <c r="M1467" s="53"/>
    </row>
    <row r="1468" spans="2:13" x14ac:dyDescent="0.6">
      <c r="B1468" s="53"/>
      <c r="C1468" s="53"/>
      <c r="D1468" s="53"/>
      <c r="E1468" s="53"/>
      <c r="F1468" s="53"/>
      <c r="G1468" s="53"/>
      <c r="H1468" s="53"/>
      <c r="I1468" s="53"/>
      <c r="J1468" s="53"/>
      <c r="K1468" s="53"/>
      <c r="L1468" s="53"/>
      <c r="M1468" s="53"/>
    </row>
    <row r="1469" spans="2:13" x14ac:dyDescent="0.6">
      <c r="B1469" s="53"/>
      <c r="C1469" s="53"/>
      <c r="D1469" s="53"/>
      <c r="E1469" s="53"/>
      <c r="F1469" s="53"/>
      <c r="G1469" s="53"/>
      <c r="H1469" s="53"/>
      <c r="I1469" s="53"/>
      <c r="J1469" s="53"/>
      <c r="K1469" s="53"/>
      <c r="L1469" s="53"/>
      <c r="M1469" s="53"/>
    </row>
    <row r="1470" spans="2:13" x14ac:dyDescent="0.6">
      <c r="B1470" s="53"/>
      <c r="C1470" s="53"/>
      <c r="D1470" s="53"/>
      <c r="E1470" s="53"/>
      <c r="F1470" s="53"/>
      <c r="G1470" s="53"/>
      <c r="H1470" s="53"/>
      <c r="I1470" s="53"/>
      <c r="J1470" s="53"/>
      <c r="K1470" s="53"/>
      <c r="L1470" s="53"/>
      <c r="M1470" s="53"/>
    </row>
    <row r="1471" spans="2:13" x14ac:dyDescent="0.6">
      <c r="B1471" s="53"/>
      <c r="C1471" s="53"/>
      <c r="D1471" s="53"/>
      <c r="E1471" s="53"/>
      <c r="F1471" s="53"/>
      <c r="G1471" s="53"/>
      <c r="H1471" s="53"/>
      <c r="I1471" s="53"/>
      <c r="J1471" s="53"/>
      <c r="K1471" s="53"/>
      <c r="L1471" s="53"/>
      <c r="M1471" s="53"/>
    </row>
    <row r="1472" spans="2:13" x14ac:dyDescent="0.6">
      <c r="B1472" s="53"/>
      <c r="C1472" s="53"/>
      <c r="D1472" s="53"/>
      <c r="E1472" s="53"/>
      <c r="F1472" s="53"/>
      <c r="G1472" s="53"/>
      <c r="H1472" s="53"/>
      <c r="I1472" s="53"/>
      <c r="J1472" s="53"/>
      <c r="K1472" s="53"/>
      <c r="L1472" s="53"/>
      <c r="M1472" s="53"/>
    </row>
    <row r="1473" spans="2:13" x14ac:dyDescent="0.6">
      <c r="B1473" s="53"/>
      <c r="C1473" s="53"/>
      <c r="D1473" s="53"/>
      <c r="E1473" s="53"/>
      <c r="F1473" s="53"/>
      <c r="G1473" s="53"/>
      <c r="H1473" s="53"/>
      <c r="I1473" s="53"/>
      <c r="J1473" s="53"/>
      <c r="K1473" s="53"/>
      <c r="L1473" s="53"/>
      <c r="M1473" s="53"/>
    </row>
    <row r="1474" spans="2:13" x14ac:dyDescent="0.6">
      <c r="B1474" s="53"/>
      <c r="C1474" s="53"/>
      <c r="D1474" s="53"/>
      <c r="E1474" s="53"/>
      <c r="F1474" s="53"/>
      <c r="G1474" s="53"/>
      <c r="H1474" s="53"/>
      <c r="I1474" s="53"/>
      <c r="J1474" s="53"/>
      <c r="K1474" s="53"/>
      <c r="L1474" s="53"/>
      <c r="M1474" s="53"/>
    </row>
    <row r="1475" spans="2:13" x14ac:dyDescent="0.6">
      <c r="B1475" s="53"/>
      <c r="C1475" s="53"/>
      <c r="D1475" s="53"/>
      <c r="E1475" s="53"/>
      <c r="F1475" s="53"/>
      <c r="G1475" s="53"/>
      <c r="H1475" s="53"/>
      <c r="I1475" s="53"/>
      <c r="J1475" s="53"/>
      <c r="K1475" s="53"/>
      <c r="L1475" s="53"/>
      <c r="M1475" s="53"/>
    </row>
    <row r="1476" spans="2:13" x14ac:dyDescent="0.6">
      <c r="B1476" s="53"/>
      <c r="C1476" s="53"/>
      <c r="D1476" s="53"/>
      <c r="E1476" s="53"/>
      <c r="F1476" s="53"/>
      <c r="G1476" s="53"/>
      <c r="H1476" s="53"/>
      <c r="I1476" s="53"/>
      <c r="J1476" s="53"/>
      <c r="K1476" s="53"/>
      <c r="L1476" s="53"/>
      <c r="M1476" s="53"/>
    </row>
    <row r="1477" spans="2:13" x14ac:dyDescent="0.6">
      <c r="B1477" s="53"/>
      <c r="C1477" s="53"/>
      <c r="D1477" s="53"/>
      <c r="E1477" s="53"/>
      <c r="F1477" s="53"/>
      <c r="G1477" s="53"/>
      <c r="H1477" s="53"/>
      <c r="I1477" s="53"/>
      <c r="J1477" s="53"/>
      <c r="K1477" s="53"/>
      <c r="L1477" s="53"/>
      <c r="M1477" s="53"/>
    </row>
    <row r="1478" spans="2:13" x14ac:dyDescent="0.6">
      <c r="B1478" s="53"/>
      <c r="C1478" s="53"/>
      <c r="D1478" s="53"/>
      <c r="E1478" s="53"/>
      <c r="F1478" s="53"/>
      <c r="G1478" s="53"/>
      <c r="H1478" s="53"/>
      <c r="I1478" s="53"/>
      <c r="J1478" s="53"/>
      <c r="K1478" s="53"/>
      <c r="L1478" s="53"/>
      <c r="M1478" s="53"/>
    </row>
    <row r="1479" spans="2:13" x14ac:dyDescent="0.6">
      <c r="B1479" s="53"/>
      <c r="C1479" s="53"/>
      <c r="D1479" s="53"/>
      <c r="E1479" s="53"/>
      <c r="F1479" s="53"/>
      <c r="G1479" s="53"/>
      <c r="H1479" s="53"/>
      <c r="I1479" s="53"/>
      <c r="J1479" s="53"/>
      <c r="K1479" s="53"/>
      <c r="L1479" s="53"/>
      <c r="M1479" s="53"/>
    </row>
    <row r="1480" spans="2:13" x14ac:dyDescent="0.6">
      <c r="B1480" s="53"/>
      <c r="C1480" s="53"/>
      <c r="D1480" s="53"/>
      <c r="E1480" s="53"/>
      <c r="F1480" s="53"/>
      <c r="G1480" s="53"/>
      <c r="H1480" s="53"/>
      <c r="I1480" s="53"/>
      <c r="J1480" s="53"/>
      <c r="K1480" s="53"/>
      <c r="L1480" s="53"/>
      <c r="M1480" s="53"/>
    </row>
    <row r="1481" spans="2:13" x14ac:dyDescent="0.6">
      <c r="B1481" s="53"/>
      <c r="C1481" s="53"/>
      <c r="D1481" s="53"/>
      <c r="E1481" s="53"/>
      <c r="F1481" s="53"/>
      <c r="G1481" s="53"/>
      <c r="H1481" s="53"/>
      <c r="I1481" s="53"/>
      <c r="J1481" s="53"/>
      <c r="K1481" s="53"/>
      <c r="L1481" s="53"/>
      <c r="M1481" s="53"/>
    </row>
    <row r="1482" spans="2:13" x14ac:dyDescent="0.6">
      <c r="B1482" s="53"/>
      <c r="C1482" s="53"/>
      <c r="D1482" s="53"/>
      <c r="E1482" s="53"/>
      <c r="F1482" s="53"/>
      <c r="G1482" s="53"/>
      <c r="H1482" s="53"/>
      <c r="I1482" s="53"/>
      <c r="J1482" s="53"/>
      <c r="K1482" s="53"/>
      <c r="L1482" s="53"/>
      <c r="M1482" s="53"/>
    </row>
    <row r="1483" spans="2:13" x14ac:dyDescent="0.6">
      <c r="B1483" s="53"/>
      <c r="C1483" s="53"/>
      <c r="D1483" s="53"/>
      <c r="E1483" s="53"/>
      <c r="F1483" s="53"/>
      <c r="G1483" s="53"/>
      <c r="H1483" s="53"/>
      <c r="I1483" s="53"/>
      <c r="J1483" s="53"/>
      <c r="K1483" s="53"/>
      <c r="L1483" s="53"/>
      <c r="M1483" s="53"/>
    </row>
    <row r="1484" spans="2:13" x14ac:dyDescent="0.6">
      <c r="B1484" s="53"/>
      <c r="C1484" s="53"/>
      <c r="D1484" s="53"/>
      <c r="E1484" s="53"/>
      <c r="F1484" s="53"/>
      <c r="G1484" s="53"/>
      <c r="H1484" s="53"/>
      <c r="I1484" s="53"/>
      <c r="J1484" s="53"/>
      <c r="K1484" s="53"/>
      <c r="L1484" s="53"/>
      <c r="M1484" s="53"/>
    </row>
    <row r="1485" spans="2:13" x14ac:dyDescent="0.6">
      <c r="B1485" s="53"/>
      <c r="C1485" s="53"/>
      <c r="D1485" s="53"/>
      <c r="E1485" s="53"/>
      <c r="F1485" s="53"/>
      <c r="G1485" s="53"/>
      <c r="H1485" s="53"/>
      <c r="I1485" s="53"/>
      <c r="J1485" s="53"/>
      <c r="K1485" s="53"/>
      <c r="L1485" s="53"/>
      <c r="M1485" s="53"/>
    </row>
    <row r="1486" spans="2:13" x14ac:dyDescent="0.6">
      <c r="B1486" s="53"/>
      <c r="C1486" s="53"/>
      <c r="D1486" s="53"/>
      <c r="E1486" s="53"/>
      <c r="F1486" s="53"/>
      <c r="G1486" s="53"/>
      <c r="H1486" s="53"/>
      <c r="I1486" s="53"/>
      <c r="J1486" s="53"/>
      <c r="K1486" s="53"/>
      <c r="L1486" s="53"/>
      <c r="M1486" s="53"/>
    </row>
    <row r="1487" spans="2:13" x14ac:dyDescent="0.6">
      <c r="B1487" s="53"/>
      <c r="C1487" s="53"/>
      <c r="D1487" s="53"/>
      <c r="E1487" s="53"/>
      <c r="F1487" s="53"/>
      <c r="G1487" s="53"/>
      <c r="H1487" s="53"/>
      <c r="I1487" s="53"/>
      <c r="J1487" s="53"/>
      <c r="K1487" s="53"/>
      <c r="L1487" s="53"/>
      <c r="M1487" s="53"/>
    </row>
    <row r="1488" spans="2:13" x14ac:dyDescent="0.6">
      <c r="B1488" s="53"/>
      <c r="C1488" s="53"/>
      <c r="D1488" s="53"/>
      <c r="E1488" s="53"/>
      <c r="F1488" s="53"/>
      <c r="G1488" s="53"/>
      <c r="H1488" s="53"/>
      <c r="I1488" s="53"/>
      <c r="J1488" s="53"/>
      <c r="K1488" s="53"/>
      <c r="L1488" s="53"/>
      <c r="M1488" s="53"/>
    </row>
    <row r="1489" spans="2:13" x14ac:dyDescent="0.6">
      <c r="B1489" s="53"/>
      <c r="C1489" s="53"/>
      <c r="D1489" s="53"/>
      <c r="E1489" s="53"/>
      <c r="F1489" s="53"/>
      <c r="G1489" s="53"/>
      <c r="H1489" s="53"/>
      <c r="I1489" s="53"/>
      <c r="J1489" s="53"/>
      <c r="K1489" s="53"/>
      <c r="L1489" s="53"/>
      <c r="M1489" s="53"/>
    </row>
    <row r="1490" spans="2:13" x14ac:dyDescent="0.6">
      <c r="B1490" s="53"/>
      <c r="C1490" s="53"/>
      <c r="D1490" s="53"/>
      <c r="E1490" s="53"/>
      <c r="F1490" s="53"/>
      <c r="G1490" s="53"/>
      <c r="H1490" s="53"/>
      <c r="I1490" s="53"/>
      <c r="J1490" s="53"/>
      <c r="K1490" s="53"/>
      <c r="L1490" s="53"/>
      <c r="M1490" s="53"/>
    </row>
    <row r="1491" spans="2:13" x14ac:dyDescent="0.6">
      <c r="B1491" s="53"/>
      <c r="C1491" s="53"/>
      <c r="D1491" s="53"/>
      <c r="E1491" s="53"/>
      <c r="F1491" s="53"/>
      <c r="G1491" s="53"/>
      <c r="H1491" s="53"/>
      <c r="I1491" s="53"/>
      <c r="J1491" s="53"/>
      <c r="K1491" s="53"/>
      <c r="L1491" s="53"/>
      <c r="M1491" s="53"/>
    </row>
    <row r="1492" spans="2:13" x14ac:dyDescent="0.6">
      <c r="B1492" s="53"/>
      <c r="C1492" s="53"/>
      <c r="D1492" s="53"/>
      <c r="E1492" s="53"/>
      <c r="F1492" s="53"/>
      <c r="G1492" s="53"/>
      <c r="H1492" s="53"/>
      <c r="I1492" s="53"/>
      <c r="J1492" s="53"/>
      <c r="K1492" s="53"/>
      <c r="L1492" s="53"/>
      <c r="M1492" s="53"/>
    </row>
    <row r="1493" spans="2:13" x14ac:dyDescent="0.6">
      <c r="B1493" s="53"/>
      <c r="C1493" s="53"/>
      <c r="D1493" s="53"/>
      <c r="E1493" s="53"/>
      <c r="F1493" s="53"/>
      <c r="G1493" s="53"/>
      <c r="H1493" s="53"/>
      <c r="I1493" s="53"/>
      <c r="J1493" s="53"/>
      <c r="K1493" s="53"/>
      <c r="L1493" s="53"/>
      <c r="M1493" s="53"/>
    </row>
    <row r="1494" spans="2:13" x14ac:dyDescent="0.6">
      <c r="B1494" s="53"/>
      <c r="C1494" s="53"/>
      <c r="D1494" s="53"/>
      <c r="E1494" s="53"/>
      <c r="F1494" s="53"/>
      <c r="G1494" s="53"/>
      <c r="H1494" s="53"/>
      <c r="I1494" s="53"/>
      <c r="J1494" s="53"/>
      <c r="K1494" s="53"/>
      <c r="L1494" s="53"/>
      <c r="M1494" s="53"/>
    </row>
    <row r="1495" spans="2:13" x14ac:dyDescent="0.6">
      <c r="B1495" s="53"/>
      <c r="C1495" s="53"/>
      <c r="D1495" s="53"/>
      <c r="E1495" s="53"/>
      <c r="F1495" s="53"/>
      <c r="G1495" s="53"/>
      <c r="H1495" s="53"/>
      <c r="I1495" s="53"/>
      <c r="J1495" s="53"/>
      <c r="K1495" s="53"/>
      <c r="L1495" s="53"/>
      <c r="M1495" s="53"/>
    </row>
    <row r="1496" spans="2:13" x14ac:dyDescent="0.6">
      <c r="B1496" s="53"/>
      <c r="C1496" s="53"/>
      <c r="D1496" s="53"/>
      <c r="E1496" s="53"/>
      <c r="F1496" s="53"/>
      <c r="G1496" s="53"/>
      <c r="H1496" s="53"/>
      <c r="I1496" s="53"/>
      <c r="J1496" s="53"/>
      <c r="K1496" s="53"/>
      <c r="L1496" s="53"/>
      <c r="M1496" s="53"/>
    </row>
    <row r="1497" spans="2:13" x14ac:dyDescent="0.6">
      <c r="B1497" s="53"/>
      <c r="C1497" s="53"/>
      <c r="D1497" s="53"/>
      <c r="E1497" s="53"/>
      <c r="F1497" s="53"/>
      <c r="G1497" s="53"/>
      <c r="H1497" s="53"/>
      <c r="I1497" s="53"/>
      <c r="J1497" s="53"/>
      <c r="K1497" s="53"/>
      <c r="L1497" s="53"/>
      <c r="M1497" s="53"/>
    </row>
    <row r="1498" spans="2:13" x14ac:dyDescent="0.6">
      <c r="B1498" s="53"/>
      <c r="C1498" s="53"/>
      <c r="D1498" s="53"/>
      <c r="E1498" s="53"/>
      <c r="F1498" s="53"/>
      <c r="G1498" s="53"/>
      <c r="H1498" s="53"/>
      <c r="I1498" s="53"/>
      <c r="J1498" s="53"/>
      <c r="K1498" s="53"/>
      <c r="L1498" s="53"/>
      <c r="M1498" s="53"/>
    </row>
    <row r="1499" spans="2:13" x14ac:dyDescent="0.6">
      <c r="B1499" s="53"/>
      <c r="C1499" s="53"/>
      <c r="D1499" s="53"/>
      <c r="E1499" s="53"/>
      <c r="F1499" s="53"/>
      <c r="G1499" s="53"/>
      <c r="H1499" s="53"/>
      <c r="I1499" s="53"/>
      <c r="J1499" s="53"/>
      <c r="K1499" s="53"/>
      <c r="L1499" s="53"/>
      <c r="M1499" s="53"/>
    </row>
    <row r="1500" spans="2:13" x14ac:dyDescent="0.6">
      <c r="B1500" s="53"/>
      <c r="C1500" s="53"/>
      <c r="D1500" s="53"/>
      <c r="E1500" s="53"/>
      <c r="F1500" s="53"/>
      <c r="G1500" s="53"/>
      <c r="H1500" s="53"/>
      <c r="I1500" s="53"/>
      <c r="J1500" s="53"/>
      <c r="K1500" s="53"/>
      <c r="L1500" s="53"/>
      <c r="M1500" s="53"/>
    </row>
    <row r="1501" spans="2:13" x14ac:dyDescent="0.6">
      <c r="B1501" s="53"/>
      <c r="C1501" s="53"/>
      <c r="D1501" s="53"/>
      <c r="E1501" s="53"/>
      <c r="F1501" s="53"/>
      <c r="G1501" s="53"/>
      <c r="H1501" s="53"/>
      <c r="I1501" s="53"/>
      <c r="J1501" s="53"/>
      <c r="K1501" s="53"/>
      <c r="L1501" s="53"/>
      <c r="M1501" s="53"/>
    </row>
    <row r="1502" spans="2:13" x14ac:dyDescent="0.6">
      <c r="B1502" s="53"/>
      <c r="C1502" s="53"/>
      <c r="D1502" s="53"/>
      <c r="E1502" s="53"/>
      <c r="F1502" s="53"/>
      <c r="G1502" s="53"/>
      <c r="H1502" s="53"/>
      <c r="I1502" s="53"/>
      <c r="J1502" s="53"/>
      <c r="K1502" s="53"/>
      <c r="L1502" s="53"/>
      <c r="M1502" s="53"/>
    </row>
    <row r="1503" spans="2:13" x14ac:dyDescent="0.6">
      <c r="B1503" s="53"/>
      <c r="C1503" s="53"/>
      <c r="D1503" s="53"/>
      <c r="E1503" s="53"/>
      <c r="F1503" s="53"/>
      <c r="G1503" s="53"/>
      <c r="H1503" s="53"/>
      <c r="I1503" s="53"/>
      <c r="J1503" s="53"/>
      <c r="K1503" s="53"/>
      <c r="L1503" s="53"/>
      <c r="M1503" s="53"/>
    </row>
    <row r="1504" spans="2:13" x14ac:dyDescent="0.6">
      <c r="B1504" s="53"/>
      <c r="C1504" s="53"/>
      <c r="D1504" s="53"/>
      <c r="E1504" s="53"/>
      <c r="F1504" s="53"/>
      <c r="G1504" s="53"/>
      <c r="H1504" s="53"/>
      <c r="I1504" s="53"/>
      <c r="J1504" s="53"/>
      <c r="K1504" s="53"/>
      <c r="L1504" s="53"/>
      <c r="M1504" s="53"/>
    </row>
    <row r="1505" spans="2:13" x14ac:dyDescent="0.6">
      <c r="B1505" s="53"/>
      <c r="C1505" s="53"/>
      <c r="D1505" s="53"/>
      <c r="E1505" s="53"/>
      <c r="F1505" s="53"/>
      <c r="G1505" s="53"/>
      <c r="H1505" s="53"/>
      <c r="I1505" s="53"/>
      <c r="J1505" s="53"/>
      <c r="K1505" s="53"/>
      <c r="L1505" s="53"/>
      <c r="M1505" s="53"/>
    </row>
    <row r="1506" spans="2:13" x14ac:dyDescent="0.6">
      <c r="B1506" s="53"/>
      <c r="C1506" s="53"/>
      <c r="D1506" s="53"/>
      <c r="E1506" s="53"/>
      <c r="F1506" s="53"/>
      <c r="G1506" s="53"/>
      <c r="H1506" s="53"/>
      <c r="I1506" s="53"/>
      <c r="J1506" s="53"/>
      <c r="K1506" s="53"/>
      <c r="L1506" s="53"/>
      <c r="M1506" s="53"/>
    </row>
    <row r="1507" spans="2:13" x14ac:dyDescent="0.6">
      <c r="B1507" s="53"/>
      <c r="C1507" s="53"/>
      <c r="D1507" s="53"/>
      <c r="E1507" s="53"/>
      <c r="F1507" s="53"/>
      <c r="G1507" s="53"/>
      <c r="H1507" s="53"/>
      <c r="I1507" s="53"/>
      <c r="J1507" s="53"/>
      <c r="K1507" s="53"/>
      <c r="L1507" s="53"/>
      <c r="M1507" s="53"/>
    </row>
    <row r="1508" spans="2:13" x14ac:dyDescent="0.6">
      <c r="B1508" s="53"/>
      <c r="C1508" s="53"/>
      <c r="D1508" s="53"/>
      <c r="E1508" s="53"/>
      <c r="F1508" s="53"/>
      <c r="G1508" s="53"/>
      <c r="H1508" s="53"/>
      <c r="I1508" s="53"/>
      <c r="J1508" s="53"/>
      <c r="K1508" s="53"/>
      <c r="L1508" s="53"/>
      <c r="M1508" s="53"/>
    </row>
    <row r="1509" spans="2:13" x14ac:dyDescent="0.6">
      <c r="B1509" s="53"/>
      <c r="C1509" s="53"/>
      <c r="D1509" s="53"/>
      <c r="E1509" s="53"/>
      <c r="F1509" s="53"/>
      <c r="G1509" s="53"/>
      <c r="H1509" s="53"/>
      <c r="I1509" s="53"/>
      <c r="J1509" s="53"/>
      <c r="K1509" s="53"/>
      <c r="L1509" s="53"/>
      <c r="M1509" s="53"/>
    </row>
    <row r="1510" spans="2:13" x14ac:dyDescent="0.6">
      <c r="B1510" s="53"/>
      <c r="C1510" s="53"/>
      <c r="D1510" s="53"/>
      <c r="E1510" s="53"/>
      <c r="F1510" s="53"/>
      <c r="G1510" s="53"/>
      <c r="H1510" s="53"/>
      <c r="I1510" s="53"/>
      <c r="J1510" s="53"/>
      <c r="K1510" s="53"/>
      <c r="L1510" s="53"/>
      <c r="M1510" s="53"/>
    </row>
    <row r="1511" spans="2:13" x14ac:dyDescent="0.6">
      <c r="B1511" s="53"/>
      <c r="C1511" s="53"/>
      <c r="D1511" s="53"/>
      <c r="E1511" s="53"/>
      <c r="F1511" s="53"/>
      <c r="G1511" s="53"/>
      <c r="H1511" s="53"/>
      <c r="I1511" s="53"/>
      <c r="J1511" s="53"/>
      <c r="K1511" s="53"/>
      <c r="L1511" s="53"/>
      <c r="M1511" s="53"/>
    </row>
    <row r="1512" spans="2:13" x14ac:dyDescent="0.6">
      <c r="B1512" s="53"/>
      <c r="C1512" s="53"/>
      <c r="D1512" s="53"/>
      <c r="E1512" s="53"/>
      <c r="F1512" s="53"/>
      <c r="G1512" s="53"/>
      <c r="H1512" s="53"/>
      <c r="I1512" s="53"/>
      <c r="J1512" s="53"/>
      <c r="K1512" s="53"/>
      <c r="L1512" s="53"/>
      <c r="M1512" s="53"/>
    </row>
    <row r="1513" spans="2:13" x14ac:dyDescent="0.6">
      <c r="B1513" s="53"/>
      <c r="C1513" s="53"/>
      <c r="D1513" s="53"/>
      <c r="E1513" s="53"/>
      <c r="F1513" s="53"/>
      <c r="G1513" s="53"/>
      <c r="H1513" s="53"/>
      <c r="I1513" s="53"/>
      <c r="J1513" s="53"/>
      <c r="K1513" s="53"/>
      <c r="L1513" s="53"/>
      <c r="M1513" s="53"/>
    </row>
    <row r="1514" spans="2:13" x14ac:dyDescent="0.6">
      <c r="B1514" s="53"/>
      <c r="C1514" s="53"/>
      <c r="D1514" s="53"/>
      <c r="E1514" s="53"/>
      <c r="F1514" s="53"/>
      <c r="G1514" s="53"/>
      <c r="H1514" s="53"/>
      <c r="I1514" s="53"/>
      <c r="J1514" s="53"/>
      <c r="K1514" s="53"/>
      <c r="L1514" s="53"/>
      <c r="M1514" s="53"/>
    </row>
    <row r="1515" spans="2:13" x14ac:dyDescent="0.6">
      <c r="B1515" s="53"/>
      <c r="C1515" s="53"/>
      <c r="D1515" s="53"/>
      <c r="E1515" s="53"/>
      <c r="F1515" s="53"/>
      <c r="G1515" s="53"/>
      <c r="H1515" s="53"/>
      <c r="I1515" s="53"/>
      <c r="J1515" s="53"/>
      <c r="K1515" s="53"/>
      <c r="L1515" s="53"/>
      <c r="M1515" s="53"/>
    </row>
    <row r="1516" spans="2:13" x14ac:dyDescent="0.6">
      <c r="B1516" s="53"/>
      <c r="C1516" s="53"/>
      <c r="D1516" s="53"/>
      <c r="E1516" s="53"/>
      <c r="F1516" s="53"/>
      <c r="G1516" s="53"/>
      <c r="H1516" s="53"/>
      <c r="I1516" s="53"/>
      <c r="J1516" s="53"/>
      <c r="K1516" s="53"/>
      <c r="L1516" s="53"/>
      <c r="M1516" s="53"/>
    </row>
    <row r="1517" spans="2:13" x14ac:dyDescent="0.6">
      <c r="B1517" s="53"/>
      <c r="C1517" s="53"/>
      <c r="D1517" s="53"/>
      <c r="E1517" s="53"/>
      <c r="F1517" s="53"/>
      <c r="G1517" s="53"/>
      <c r="H1517" s="53"/>
      <c r="I1517" s="53"/>
      <c r="J1517" s="53"/>
      <c r="K1517" s="53"/>
      <c r="L1517" s="53"/>
      <c r="M1517" s="53"/>
    </row>
    <row r="1518" spans="2:13" x14ac:dyDescent="0.6">
      <c r="B1518" s="53"/>
      <c r="C1518" s="53"/>
      <c r="D1518" s="53"/>
      <c r="E1518" s="53"/>
      <c r="F1518" s="53"/>
      <c r="G1518" s="53"/>
      <c r="H1518" s="53"/>
      <c r="I1518" s="53"/>
      <c r="J1518" s="53"/>
      <c r="K1518" s="53"/>
      <c r="L1518" s="53"/>
      <c r="M1518" s="53"/>
    </row>
    <row r="1519" spans="2:13" x14ac:dyDescent="0.6">
      <c r="B1519" s="53"/>
      <c r="C1519" s="53"/>
      <c r="D1519" s="53"/>
      <c r="E1519" s="53"/>
      <c r="F1519" s="53"/>
      <c r="G1519" s="53"/>
      <c r="H1519" s="53"/>
      <c r="I1519" s="53"/>
      <c r="J1519" s="53"/>
      <c r="K1519" s="53"/>
      <c r="L1519" s="53"/>
      <c r="M1519" s="53"/>
    </row>
    <row r="1520" spans="2:13" x14ac:dyDescent="0.6">
      <c r="B1520" s="53"/>
      <c r="C1520" s="53"/>
      <c r="D1520" s="53"/>
      <c r="E1520" s="53"/>
      <c r="F1520" s="53"/>
      <c r="G1520" s="53"/>
      <c r="H1520" s="53"/>
      <c r="I1520" s="53"/>
      <c r="J1520" s="53"/>
      <c r="K1520" s="53"/>
      <c r="L1520" s="53"/>
      <c r="M1520" s="53"/>
    </row>
    <row r="1521" spans="2:13" x14ac:dyDescent="0.6">
      <c r="B1521" s="53"/>
      <c r="C1521" s="53"/>
      <c r="D1521" s="53"/>
      <c r="E1521" s="53"/>
      <c r="F1521" s="53"/>
      <c r="G1521" s="53"/>
      <c r="H1521" s="53"/>
      <c r="I1521" s="53"/>
      <c r="J1521" s="53"/>
      <c r="K1521" s="53"/>
      <c r="L1521" s="53"/>
      <c r="M1521" s="53"/>
    </row>
    <row r="1522" spans="2:13" x14ac:dyDescent="0.6">
      <c r="B1522" s="53"/>
      <c r="C1522" s="53"/>
      <c r="D1522" s="53"/>
      <c r="E1522" s="53"/>
      <c r="F1522" s="53"/>
      <c r="G1522" s="53"/>
      <c r="H1522" s="53"/>
      <c r="I1522" s="53"/>
      <c r="J1522" s="53"/>
      <c r="K1522" s="53"/>
      <c r="L1522" s="53"/>
      <c r="M1522" s="53"/>
    </row>
    <row r="1523" spans="2:13" x14ac:dyDescent="0.6">
      <c r="B1523" s="53"/>
      <c r="C1523" s="53"/>
      <c r="D1523" s="53"/>
      <c r="E1523" s="53"/>
      <c r="F1523" s="53"/>
      <c r="G1523" s="53"/>
      <c r="H1523" s="53"/>
      <c r="I1523" s="53"/>
      <c r="J1523" s="53"/>
      <c r="K1523" s="53"/>
      <c r="L1523" s="53"/>
      <c r="M1523" s="53"/>
    </row>
    <row r="1524" spans="2:13" x14ac:dyDescent="0.6">
      <c r="B1524" s="53"/>
      <c r="C1524" s="53"/>
      <c r="D1524" s="53"/>
      <c r="E1524" s="53"/>
      <c r="F1524" s="53"/>
      <c r="G1524" s="53"/>
      <c r="H1524" s="53"/>
      <c r="I1524" s="53"/>
      <c r="J1524" s="53"/>
      <c r="K1524" s="53"/>
      <c r="L1524" s="53"/>
      <c r="M1524" s="53"/>
    </row>
    <row r="1525" spans="2:13" x14ac:dyDescent="0.6">
      <c r="B1525" s="53"/>
      <c r="C1525" s="53"/>
      <c r="D1525" s="53"/>
      <c r="E1525" s="53"/>
      <c r="F1525" s="53"/>
      <c r="G1525" s="53"/>
      <c r="H1525" s="53"/>
      <c r="I1525" s="53"/>
      <c r="J1525" s="53"/>
      <c r="K1525" s="53"/>
      <c r="L1525" s="53"/>
      <c r="M1525" s="53"/>
    </row>
    <row r="1526" spans="2:13" x14ac:dyDescent="0.6">
      <c r="B1526" s="53"/>
      <c r="C1526" s="53"/>
      <c r="D1526" s="53"/>
      <c r="E1526" s="53"/>
      <c r="F1526" s="53"/>
      <c r="G1526" s="53"/>
      <c r="H1526" s="53"/>
      <c r="I1526" s="53"/>
      <c r="J1526" s="53"/>
      <c r="K1526" s="53"/>
      <c r="L1526" s="53"/>
      <c r="M1526" s="53"/>
    </row>
    <row r="1527" spans="2:13" x14ac:dyDescent="0.6">
      <c r="B1527" s="53"/>
      <c r="C1527" s="53"/>
      <c r="D1527" s="53"/>
      <c r="E1527" s="53"/>
      <c r="F1527" s="53"/>
      <c r="G1527" s="53"/>
      <c r="H1527" s="53"/>
      <c r="I1527" s="53"/>
      <c r="J1527" s="53"/>
      <c r="K1527" s="53"/>
      <c r="L1527" s="53"/>
      <c r="M1527" s="53"/>
    </row>
    <row r="1528" spans="2:13" x14ac:dyDescent="0.6">
      <c r="B1528" s="53"/>
      <c r="C1528" s="53"/>
      <c r="D1528" s="53"/>
      <c r="E1528" s="53"/>
      <c r="F1528" s="53"/>
      <c r="G1528" s="53"/>
      <c r="H1528" s="53"/>
      <c r="I1528" s="53"/>
      <c r="J1528" s="53"/>
      <c r="K1528" s="53"/>
      <c r="L1528" s="53"/>
      <c r="M1528" s="53"/>
    </row>
    <row r="1529" spans="2:13" x14ac:dyDescent="0.6">
      <c r="B1529" s="53"/>
      <c r="C1529" s="53"/>
      <c r="D1529" s="53"/>
      <c r="E1529" s="53"/>
      <c r="F1529" s="53"/>
      <c r="G1529" s="53"/>
      <c r="H1529" s="53"/>
      <c r="I1529" s="53"/>
      <c r="J1529" s="53"/>
      <c r="K1529" s="53"/>
      <c r="L1529" s="53"/>
      <c r="M1529" s="53"/>
    </row>
    <row r="1530" spans="2:13" x14ac:dyDescent="0.6">
      <c r="B1530" s="53"/>
      <c r="C1530" s="53"/>
      <c r="D1530" s="53"/>
      <c r="E1530" s="53"/>
      <c r="F1530" s="53"/>
      <c r="G1530" s="53"/>
      <c r="H1530" s="53"/>
      <c r="I1530" s="53"/>
      <c r="J1530" s="53"/>
      <c r="K1530" s="53"/>
      <c r="L1530" s="53"/>
      <c r="M1530" s="53"/>
    </row>
    <row r="1531" spans="2:13" x14ac:dyDescent="0.6">
      <c r="B1531" s="53"/>
      <c r="C1531" s="53"/>
      <c r="D1531" s="53"/>
      <c r="E1531" s="53"/>
      <c r="F1531" s="53"/>
      <c r="G1531" s="53"/>
      <c r="H1531" s="53"/>
      <c r="I1531" s="53"/>
      <c r="J1531" s="53"/>
      <c r="K1531" s="53"/>
      <c r="L1531" s="53"/>
      <c r="M1531" s="53"/>
    </row>
    <row r="1532" spans="2:13" x14ac:dyDescent="0.6">
      <c r="B1532" s="53"/>
      <c r="C1532" s="53"/>
      <c r="D1532" s="53"/>
      <c r="E1532" s="53"/>
      <c r="F1532" s="53"/>
      <c r="G1532" s="53"/>
      <c r="H1532" s="53"/>
      <c r="I1532" s="53"/>
      <c r="J1532" s="53"/>
      <c r="K1532" s="53"/>
      <c r="L1532" s="53"/>
      <c r="M1532" s="53"/>
    </row>
    <row r="1533" spans="2:13" x14ac:dyDescent="0.6">
      <c r="B1533" s="53"/>
      <c r="C1533" s="53"/>
      <c r="D1533" s="53"/>
      <c r="E1533" s="53"/>
      <c r="F1533" s="53"/>
      <c r="G1533" s="53"/>
      <c r="H1533" s="53"/>
      <c r="I1533" s="53"/>
      <c r="J1533" s="53"/>
      <c r="K1533" s="53"/>
      <c r="L1533" s="53"/>
      <c r="M1533" s="53"/>
    </row>
    <row r="1534" spans="2:13" x14ac:dyDescent="0.6">
      <c r="B1534" s="53"/>
      <c r="C1534" s="53"/>
      <c r="D1534" s="53"/>
      <c r="E1534" s="53"/>
      <c r="F1534" s="53"/>
      <c r="G1534" s="53"/>
      <c r="H1534" s="53"/>
      <c r="I1534" s="53"/>
      <c r="J1534" s="53"/>
      <c r="K1534" s="53"/>
      <c r="L1534" s="53"/>
      <c r="M1534" s="53"/>
    </row>
    <row r="1535" spans="2:13" x14ac:dyDescent="0.6">
      <c r="B1535" s="53"/>
      <c r="C1535" s="53"/>
      <c r="D1535" s="53"/>
      <c r="E1535" s="53"/>
      <c r="F1535" s="53"/>
      <c r="G1535" s="53"/>
      <c r="H1535" s="53"/>
      <c r="I1535" s="53"/>
      <c r="J1535" s="53"/>
      <c r="K1535" s="53"/>
      <c r="L1535" s="53"/>
      <c r="M1535" s="53"/>
    </row>
    <row r="1536" spans="2:13" x14ac:dyDescent="0.6">
      <c r="B1536" s="53"/>
      <c r="C1536" s="53"/>
      <c r="D1536" s="53"/>
      <c r="E1536" s="53"/>
      <c r="F1536" s="53"/>
      <c r="G1536" s="53"/>
      <c r="H1536" s="53"/>
      <c r="I1536" s="53"/>
      <c r="J1536" s="53"/>
      <c r="K1536" s="53"/>
      <c r="L1536" s="53"/>
      <c r="M1536" s="53"/>
    </row>
    <row r="1537" spans="2:13" x14ac:dyDescent="0.6">
      <c r="B1537" s="53"/>
      <c r="C1537" s="53"/>
      <c r="D1537" s="53"/>
      <c r="E1537" s="53"/>
      <c r="F1537" s="53"/>
      <c r="G1537" s="53"/>
      <c r="H1537" s="53"/>
      <c r="I1537" s="53"/>
      <c r="J1537" s="53"/>
      <c r="K1537" s="53"/>
      <c r="L1537" s="53"/>
      <c r="M1537" s="53"/>
    </row>
    <row r="1538" spans="2:13" x14ac:dyDescent="0.6">
      <c r="B1538" s="53"/>
      <c r="C1538" s="53"/>
      <c r="D1538" s="53"/>
      <c r="E1538" s="53"/>
      <c r="F1538" s="53"/>
      <c r="G1538" s="53"/>
      <c r="H1538" s="53"/>
      <c r="I1538" s="53"/>
      <c r="J1538" s="53"/>
      <c r="K1538" s="53"/>
      <c r="L1538" s="53"/>
      <c r="M1538" s="53"/>
    </row>
    <row r="1539" spans="2:13" x14ac:dyDescent="0.6">
      <c r="B1539" s="53"/>
      <c r="C1539" s="53"/>
      <c r="D1539" s="53"/>
      <c r="E1539" s="53"/>
      <c r="F1539" s="53"/>
      <c r="G1539" s="53"/>
      <c r="H1539" s="53"/>
      <c r="I1539" s="53"/>
      <c r="J1539" s="53"/>
      <c r="K1539" s="53"/>
      <c r="L1539" s="53"/>
      <c r="M1539" s="53"/>
    </row>
    <row r="1540" spans="2:13" x14ac:dyDescent="0.6">
      <c r="B1540" s="53"/>
      <c r="C1540" s="53"/>
      <c r="D1540" s="53"/>
      <c r="E1540" s="53"/>
      <c r="F1540" s="53"/>
      <c r="G1540" s="53"/>
      <c r="H1540" s="53"/>
      <c r="I1540" s="53"/>
      <c r="J1540" s="53"/>
      <c r="K1540" s="53"/>
      <c r="L1540" s="53"/>
      <c r="M1540" s="53"/>
    </row>
    <row r="1541" spans="2:13" x14ac:dyDescent="0.6">
      <c r="B1541" s="53"/>
      <c r="C1541" s="53"/>
      <c r="D1541" s="53"/>
      <c r="E1541" s="53"/>
      <c r="F1541" s="53"/>
      <c r="G1541" s="53"/>
      <c r="H1541" s="53"/>
      <c r="I1541" s="53"/>
      <c r="J1541" s="53"/>
      <c r="K1541" s="53"/>
      <c r="L1541" s="53"/>
      <c r="M1541" s="53"/>
    </row>
    <row r="1542" spans="2:13" x14ac:dyDescent="0.6">
      <c r="B1542" s="53"/>
      <c r="C1542" s="53"/>
      <c r="D1542" s="53"/>
      <c r="E1542" s="53"/>
      <c r="F1542" s="53"/>
      <c r="G1542" s="53"/>
      <c r="H1542" s="53"/>
      <c r="I1542" s="53"/>
      <c r="J1542" s="53"/>
      <c r="K1542" s="53"/>
      <c r="L1542" s="53"/>
      <c r="M1542" s="53"/>
    </row>
    <row r="1543" spans="2:13" x14ac:dyDescent="0.6">
      <c r="B1543" s="53"/>
      <c r="C1543" s="53"/>
      <c r="D1543" s="53"/>
      <c r="E1543" s="53"/>
      <c r="F1543" s="53"/>
      <c r="G1543" s="53"/>
      <c r="H1543" s="53"/>
      <c r="I1543" s="53"/>
      <c r="J1543" s="53"/>
      <c r="K1543" s="53"/>
      <c r="L1543" s="53"/>
      <c r="M1543" s="53"/>
    </row>
    <row r="1544" spans="2:13" x14ac:dyDescent="0.6">
      <c r="B1544" s="53"/>
      <c r="C1544" s="53"/>
      <c r="D1544" s="53"/>
      <c r="E1544" s="53"/>
      <c r="F1544" s="53"/>
      <c r="G1544" s="53"/>
      <c r="H1544" s="53"/>
      <c r="I1544" s="53"/>
      <c r="J1544" s="53"/>
      <c r="K1544" s="53"/>
      <c r="L1544" s="53"/>
      <c r="M1544" s="53"/>
    </row>
    <row r="1545" spans="2:13" x14ac:dyDescent="0.6">
      <c r="B1545" s="53"/>
      <c r="C1545" s="53"/>
      <c r="D1545" s="53"/>
      <c r="E1545" s="53"/>
      <c r="F1545" s="53"/>
      <c r="G1545" s="53"/>
      <c r="H1545" s="53"/>
      <c r="I1545" s="53"/>
      <c r="J1545" s="53"/>
      <c r="K1545" s="53"/>
      <c r="L1545" s="53"/>
      <c r="M1545" s="53"/>
    </row>
    <row r="1546" spans="2:13" x14ac:dyDescent="0.6">
      <c r="B1546" s="53"/>
      <c r="C1546" s="53"/>
      <c r="D1546" s="53"/>
      <c r="E1546" s="53"/>
      <c r="F1546" s="53"/>
      <c r="G1546" s="53"/>
      <c r="H1546" s="53"/>
      <c r="I1546" s="53"/>
      <c r="J1546" s="53"/>
      <c r="K1546" s="53"/>
      <c r="L1546" s="53"/>
      <c r="M1546" s="53"/>
    </row>
    <row r="1547" spans="2:13" x14ac:dyDescent="0.6">
      <c r="B1547" s="53"/>
      <c r="C1547" s="53"/>
      <c r="D1547" s="53"/>
      <c r="E1547" s="53"/>
      <c r="F1547" s="53"/>
      <c r="G1547" s="53"/>
      <c r="H1547" s="53"/>
      <c r="I1547" s="53"/>
      <c r="J1547" s="53"/>
      <c r="K1547" s="53"/>
      <c r="L1547" s="53"/>
      <c r="M1547" s="53"/>
    </row>
    <row r="1548" spans="2:13" x14ac:dyDescent="0.6">
      <c r="B1548" s="53"/>
      <c r="C1548" s="53"/>
      <c r="D1548" s="53"/>
      <c r="E1548" s="53"/>
      <c r="F1548" s="53"/>
      <c r="G1548" s="53"/>
      <c r="H1548" s="53"/>
      <c r="I1548" s="53"/>
      <c r="J1548" s="53"/>
      <c r="K1548" s="53"/>
      <c r="L1548" s="53"/>
      <c r="M1548" s="53"/>
    </row>
    <row r="1549" spans="2:13" x14ac:dyDescent="0.6">
      <c r="B1549" s="53"/>
      <c r="C1549" s="53"/>
      <c r="D1549" s="53"/>
      <c r="E1549" s="53"/>
      <c r="F1549" s="53"/>
      <c r="G1549" s="53"/>
      <c r="H1549" s="53"/>
      <c r="I1549" s="53"/>
      <c r="J1549" s="53"/>
      <c r="K1549" s="53"/>
      <c r="L1549" s="53"/>
      <c r="M1549" s="53"/>
    </row>
    <row r="1550" spans="2:13" x14ac:dyDescent="0.6">
      <c r="B1550" s="53"/>
      <c r="C1550" s="53"/>
      <c r="D1550" s="53"/>
      <c r="E1550" s="53"/>
      <c r="F1550" s="53"/>
      <c r="G1550" s="53"/>
      <c r="H1550" s="53"/>
      <c r="I1550" s="53"/>
      <c r="J1550" s="53"/>
      <c r="K1550" s="53"/>
      <c r="L1550" s="53"/>
      <c r="M1550" s="53"/>
    </row>
    <row r="1551" spans="2:13" x14ac:dyDescent="0.6">
      <c r="B1551" s="53"/>
      <c r="C1551" s="53"/>
      <c r="D1551" s="53"/>
      <c r="E1551" s="53"/>
      <c r="F1551" s="53"/>
      <c r="G1551" s="53"/>
      <c r="H1551" s="53"/>
      <c r="I1551" s="53"/>
      <c r="J1551" s="53"/>
      <c r="K1551" s="53"/>
      <c r="L1551" s="53"/>
      <c r="M1551" s="53"/>
    </row>
    <row r="1552" spans="2:13" x14ac:dyDescent="0.6">
      <c r="B1552" s="53"/>
      <c r="C1552" s="53"/>
      <c r="D1552" s="53"/>
      <c r="E1552" s="53"/>
      <c r="F1552" s="53"/>
      <c r="G1552" s="53"/>
      <c r="H1552" s="53"/>
      <c r="I1552" s="53"/>
      <c r="J1552" s="53"/>
      <c r="K1552" s="53"/>
      <c r="L1552" s="53"/>
      <c r="M1552" s="53"/>
    </row>
    <row r="1553" spans="2:13" x14ac:dyDescent="0.6">
      <c r="B1553" s="53"/>
      <c r="C1553" s="53"/>
      <c r="D1553" s="53"/>
      <c r="E1553" s="53"/>
      <c r="F1553" s="53"/>
      <c r="G1553" s="53"/>
      <c r="H1553" s="53"/>
      <c r="I1553" s="53"/>
      <c r="J1553" s="53"/>
      <c r="K1553" s="53"/>
      <c r="L1553" s="53"/>
      <c r="M1553" s="53"/>
    </row>
    <row r="1554" spans="2:13" x14ac:dyDescent="0.6">
      <c r="B1554" s="53"/>
      <c r="C1554" s="53"/>
      <c r="D1554" s="53"/>
      <c r="E1554" s="53"/>
      <c r="F1554" s="53"/>
      <c r="G1554" s="53"/>
      <c r="H1554" s="53"/>
      <c r="I1554" s="53"/>
      <c r="J1554" s="53"/>
      <c r="K1554" s="53"/>
      <c r="L1554" s="53"/>
      <c r="M1554" s="53"/>
    </row>
    <row r="1555" spans="2:13" x14ac:dyDescent="0.6">
      <c r="B1555" s="53"/>
      <c r="C1555" s="53"/>
      <c r="D1555" s="53"/>
      <c r="E1555" s="53"/>
      <c r="F1555" s="53"/>
      <c r="G1555" s="53"/>
      <c r="H1555" s="53"/>
      <c r="I1555" s="53"/>
      <c r="J1555" s="53"/>
      <c r="K1555" s="53"/>
      <c r="L1555" s="53"/>
      <c r="M1555" s="53"/>
    </row>
    <row r="1556" spans="2:13" x14ac:dyDescent="0.6">
      <c r="B1556" s="53"/>
      <c r="C1556" s="53"/>
      <c r="D1556" s="53"/>
      <c r="E1556" s="53"/>
      <c r="F1556" s="53"/>
      <c r="G1556" s="53"/>
      <c r="H1556" s="53"/>
      <c r="I1556" s="53"/>
      <c r="J1556" s="53"/>
      <c r="K1556" s="53"/>
      <c r="L1556" s="53"/>
      <c r="M1556" s="53"/>
    </row>
    <row r="1557" spans="2:13" x14ac:dyDescent="0.6">
      <c r="B1557" s="53"/>
      <c r="C1557" s="53"/>
      <c r="D1557" s="53"/>
      <c r="E1557" s="53"/>
      <c r="F1557" s="53"/>
      <c r="G1557" s="53"/>
      <c r="H1557" s="53"/>
      <c r="I1557" s="53"/>
      <c r="J1557" s="53"/>
      <c r="K1557" s="53"/>
      <c r="L1557" s="53"/>
      <c r="M1557" s="53"/>
    </row>
    <row r="1558" spans="2:13" x14ac:dyDescent="0.6">
      <c r="B1558" s="53"/>
      <c r="C1558" s="53"/>
      <c r="D1558" s="53"/>
      <c r="E1558" s="53"/>
      <c r="F1558" s="53"/>
      <c r="G1558" s="53"/>
      <c r="H1558" s="53"/>
      <c r="I1558" s="53"/>
      <c r="J1558" s="53"/>
      <c r="K1558" s="53"/>
      <c r="L1558" s="53"/>
      <c r="M1558" s="53"/>
    </row>
    <row r="1559" spans="2:13" x14ac:dyDescent="0.6">
      <c r="B1559" s="53"/>
      <c r="C1559" s="53"/>
      <c r="D1559" s="53"/>
      <c r="E1559" s="53"/>
      <c r="F1559" s="53"/>
      <c r="G1559" s="53"/>
      <c r="H1559" s="53"/>
      <c r="I1559" s="53"/>
      <c r="J1559" s="53"/>
      <c r="K1559" s="53"/>
      <c r="L1559" s="53"/>
      <c r="M1559" s="53"/>
    </row>
  </sheetData>
  <mergeCells count="7">
    <mergeCell ref="A20:B20"/>
    <mergeCell ref="A1:T1"/>
    <mergeCell ref="A2:T2"/>
    <mergeCell ref="A3:A5"/>
    <mergeCell ref="B3:B5"/>
    <mergeCell ref="C3:C5"/>
    <mergeCell ref="D3:T4"/>
  </mergeCells>
  <pageMargins left="0.15748031496062992" right="0.19685039370078741" top="0.74803149606299213" bottom="0.31496062992125984" header="0.31496062992125984" footer="0.19685039370078741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K29"/>
  <sheetViews>
    <sheetView zoomScaleNormal="100" workbookViewId="0">
      <selection activeCell="I3" sqref="I1:I1048576"/>
    </sheetView>
  </sheetViews>
  <sheetFormatPr defaultColWidth="8.69921875" defaultRowHeight="24.6" x14ac:dyDescent="0.7"/>
  <cols>
    <col min="1" max="1" width="5.19921875" style="1" bestFit="1" customWidth="1"/>
    <col min="2" max="2" width="18.59765625" style="1" bestFit="1" customWidth="1"/>
    <col min="3" max="3" width="11.5" style="10" bestFit="1" customWidth="1"/>
    <col min="4" max="4" width="4.3984375" style="10" bestFit="1" customWidth="1"/>
    <col min="5" max="5" width="8.8984375" style="1" bestFit="1" customWidth="1"/>
    <col min="6" max="6" width="8.5" style="1" bestFit="1" customWidth="1"/>
    <col min="7" max="7" width="9.296875" style="28" bestFit="1" customWidth="1"/>
    <col min="8" max="8" width="35.09765625" style="20" bestFit="1" customWidth="1"/>
    <col min="9" max="9" width="24.19921875" style="20" customWidth="1"/>
    <col min="10" max="10" width="14.19921875" style="10" customWidth="1"/>
    <col min="11" max="16384" width="8.69921875" style="1"/>
  </cols>
  <sheetData>
    <row r="1" spans="1:10" x14ac:dyDescent="0.7">
      <c r="A1" s="305" t="s">
        <v>6</v>
      </c>
      <c r="B1" s="305"/>
      <c r="C1" s="305"/>
      <c r="D1" s="305"/>
      <c r="E1" s="305"/>
      <c r="F1" s="305"/>
      <c r="G1" s="305"/>
      <c r="H1" s="305"/>
      <c r="I1" s="305"/>
      <c r="J1" s="305"/>
    </row>
    <row r="2" spans="1:10" x14ac:dyDescent="0.7">
      <c r="A2" s="306" t="s">
        <v>522</v>
      </c>
      <c r="B2" s="306"/>
      <c r="C2" s="306"/>
      <c r="D2" s="306"/>
      <c r="E2" s="306"/>
      <c r="F2" s="306"/>
      <c r="G2" s="306"/>
      <c r="H2" s="306"/>
      <c r="I2" s="306"/>
      <c r="J2" s="306"/>
    </row>
    <row r="3" spans="1:10" x14ac:dyDescent="0.7">
      <c r="A3" s="8"/>
      <c r="B3" s="3"/>
      <c r="C3" s="3"/>
      <c r="D3" s="3"/>
      <c r="E3" s="3"/>
      <c r="F3" s="3"/>
      <c r="G3" s="27"/>
      <c r="H3" s="14"/>
      <c r="I3" s="13"/>
      <c r="J3" s="3"/>
    </row>
    <row r="4" spans="1:10" s="10" customFormat="1" x14ac:dyDescent="0.7">
      <c r="A4" s="307" t="s">
        <v>7</v>
      </c>
      <c r="B4" s="309" t="s">
        <v>8</v>
      </c>
      <c r="C4" s="310"/>
      <c r="D4" s="309" t="s">
        <v>9</v>
      </c>
      <c r="E4" s="311"/>
      <c r="F4" s="310"/>
      <c r="G4" s="307" t="s">
        <v>10</v>
      </c>
      <c r="H4" s="307" t="s">
        <v>11</v>
      </c>
      <c r="I4" s="309" t="s">
        <v>1179</v>
      </c>
      <c r="J4" s="310"/>
    </row>
    <row r="5" spans="1:10" s="10" customFormat="1" x14ac:dyDescent="0.7">
      <c r="A5" s="308"/>
      <c r="B5" s="9" t="s">
        <v>4</v>
      </c>
      <c r="C5" s="9" t="s">
        <v>1</v>
      </c>
      <c r="D5" s="9" t="s">
        <v>2</v>
      </c>
      <c r="E5" s="9" t="s">
        <v>3</v>
      </c>
      <c r="F5" s="9" t="s">
        <v>0</v>
      </c>
      <c r="G5" s="308"/>
      <c r="H5" s="308"/>
      <c r="I5" s="9" t="s">
        <v>4</v>
      </c>
      <c r="J5" s="9" t="s">
        <v>1</v>
      </c>
    </row>
    <row r="6" spans="1:10" s="74" customFormat="1" x14ac:dyDescent="0.7">
      <c r="A6" s="34">
        <v>1</v>
      </c>
      <c r="B6" s="163" t="s">
        <v>453</v>
      </c>
      <c r="C6" s="34" t="s">
        <v>875</v>
      </c>
      <c r="D6" s="34">
        <v>1</v>
      </c>
      <c r="E6" s="163" t="s">
        <v>454</v>
      </c>
      <c r="F6" s="163" t="s">
        <v>455</v>
      </c>
      <c r="G6" s="34" t="s">
        <v>260</v>
      </c>
      <c r="H6" s="96" t="s">
        <v>456</v>
      </c>
      <c r="I6" s="96" t="s">
        <v>865</v>
      </c>
      <c r="J6" s="251" t="s">
        <v>879</v>
      </c>
    </row>
    <row r="7" spans="1:10" s="74" customFormat="1" x14ac:dyDescent="0.7">
      <c r="A7" s="35"/>
      <c r="B7" s="166"/>
      <c r="C7" s="35"/>
      <c r="D7" s="35"/>
      <c r="E7" s="166"/>
      <c r="F7" s="166"/>
      <c r="G7" s="35"/>
      <c r="H7" s="99"/>
      <c r="I7" s="99"/>
      <c r="J7" s="252"/>
    </row>
    <row r="8" spans="1:10" s="74" customFormat="1" x14ac:dyDescent="0.7">
      <c r="A8" s="104"/>
      <c r="B8" s="168"/>
      <c r="C8" s="104"/>
      <c r="D8" s="104"/>
      <c r="E8" s="168"/>
      <c r="F8" s="168"/>
      <c r="G8" s="104"/>
      <c r="H8" s="105"/>
      <c r="I8" s="105"/>
      <c r="J8" s="253"/>
    </row>
    <row r="9" spans="1:10" s="74" customFormat="1" x14ac:dyDescent="0.7">
      <c r="A9" s="34">
        <v>2</v>
      </c>
      <c r="B9" s="163" t="s">
        <v>859</v>
      </c>
      <c r="C9" s="34" t="s">
        <v>873</v>
      </c>
      <c r="D9" s="34">
        <v>5</v>
      </c>
      <c r="E9" s="163" t="s">
        <v>448</v>
      </c>
      <c r="F9" s="164" t="s">
        <v>449</v>
      </c>
      <c r="G9" s="34" t="s">
        <v>260</v>
      </c>
      <c r="H9" s="96" t="s">
        <v>450</v>
      </c>
      <c r="I9" s="96" t="s">
        <v>868</v>
      </c>
      <c r="J9" s="251" t="s">
        <v>877</v>
      </c>
    </row>
    <row r="10" spans="1:10" s="74" customFormat="1" x14ac:dyDescent="0.7">
      <c r="A10" s="35"/>
      <c r="B10" s="166"/>
      <c r="C10" s="35"/>
      <c r="D10" s="35"/>
      <c r="E10" s="166"/>
      <c r="F10" s="166"/>
      <c r="G10" s="35"/>
      <c r="H10" s="99"/>
      <c r="I10" s="99"/>
      <c r="J10" s="252"/>
    </row>
    <row r="11" spans="1:10" s="74" customFormat="1" x14ac:dyDescent="0.7">
      <c r="A11" s="104"/>
      <c r="B11" s="168"/>
      <c r="C11" s="104"/>
      <c r="D11" s="104"/>
      <c r="E11" s="168"/>
      <c r="F11" s="168"/>
      <c r="G11" s="104"/>
      <c r="H11" s="105"/>
      <c r="I11" s="105"/>
      <c r="J11" s="253"/>
    </row>
    <row r="12" spans="1:10" s="74" customFormat="1" x14ac:dyDescent="0.7">
      <c r="A12" s="34">
        <v>3</v>
      </c>
      <c r="B12" s="163" t="s">
        <v>860</v>
      </c>
      <c r="C12" s="34" t="s">
        <v>874</v>
      </c>
      <c r="D12" s="34">
        <v>12</v>
      </c>
      <c r="E12" s="163" t="s">
        <v>451</v>
      </c>
      <c r="F12" s="163" t="s">
        <v>451</v>
      </c>
      <c r="G12" s="34" t="s">
        <v>260</v>
      </c>
      <c r="H12" s="96" t="s">
        <v>452</v>
      </c>
      <c r="I12" s="96" t="s">
        <v>876</v>
      </c>
      <c r="J12" s="251" t="s">
        <v>878</v>
      </c>
    </row>
    <row r="13" spans="1:10" s="74" customFormat="1" x14ac:dyDescent="0.7">
      <c r="A13" s="35"/>
      <c r="B13" s="166"/>
      <c r="C13" s="35"/>
      <c r="D13" s="35"/>
      <c r="E13" s="166"/>
      <c r="F13" s="166"/>
      <c r="G13" s="35"/>
      <c r="H13" s="99"/>
      <c r="I13" s="99"/>
      <c r="J13" s="252"/>
    </row>
    <row r="14" spans="1:10" s="74" customFormat="1" x14ac:dyDescent="0.7">
      <c r="A14" s="104"/>
      <c r="B14" s="168"/>
      <c r="C14" s="104"/>
      <c r="D14" s="104"/>
      <c r="E14" s="168"/>
      <c r="F14" s="168"/>
      <c r="G14" s="104"/>
      <c r="H14" s="105"/>
      <c r="I14" s="105"/>
      <c r="J14" s="253"/>
    </row>
    <row r="15" spans="1:10" s="74" customFormat="1" x14ac:dyDescent="0.7">
      <c r="A15" s="34">
        <v>4</v>
      </c>
      <c r="B15" s="163" t="s">
        <v>861</v>
      </c>
      <c r="C15" s="34" t="s">
        <v>872</v>
      </c>
      <c r="D15" s="34">
        <v>1</v>
      </c>
      <c r="E15" s="163" t="s">
        <v>457</v>
      </c>
      <c r="F15" s="164" t="s">
        <v>458</v>
      </c>
      <c r="G15" s="34" t="s">
        <v>260</v>
      </c>
      <c r="H15" s="96" t="s">
        <v>456</v>
      </c>
      <c r="I15" s="96" t="s">
        <v>866</v>
      </c>
      <c r="J15" s="251" t="s">
        <v>880</v>
      </c>
    </row>
    <row r="16" spans="1:10" s="74" customFormat="1" x14ac:dyDescent="0.7">
      <c r="A16" s="35"/>
      <c r="B16" s="166"/>
      <c r="C16" s="35"/>
      <c r="D16" s="35"/>
      <c r="E16" s="166"/>
      <c r="F16" s="166"/>
      <c r="G16" s="35"/>
      <c r="H16" s="99"/>
      <c r="I16" s="99"/>
      <c r="J16" s="252"/>
    </row>
    <row r="17" spans="1:11" s="74" customFormat="1" x14ac:dyDescent="0.7">
      <c r="A17" s="104"/>
      <c r="B17" s="168"/>
      <c r="C17" s="104"/>
      <c r="D17" s="104"/>
      <c r="E17" s="168"/>
      <c r="F17" s="168"/>
      <c r="G17" s="104"/>
      <c r="H17" s="105"/>
      <c r="I17" s="105"/>
      <c r="J17" s="253"/>
    </row>
    <row r="18" spans="1:11" s="74" customFormat="1" x14ac:dyDescent="0.7">
      <c r="A18" s="34">
        <v>5</v>
      </c>
      <c r="B18" s="174" t="s">
        <v>1051</v>
      </c>
      <c r="C18" s="34" t="s">
        <v>1053</v>
      </c>
      <c r="D18" s="34">
        <v>1</v>
      </c>
      <c r="E18" s="170" t="s">
        <v>1052</v>
      </c>
      <c r="F18" s="164" t="s">
        <v>459</v>
      </c>
      <c r="G18" s="112" t="s">
        <v>260</v>
      </c>
      <c r="H18" s="113" t="s">
        <v>452</v>
      </c>
      <c r="I18" s="130" t="s">
        <v>1054</v>
      </c>
      <c r="J18" s="251" t="s">
        <v>1055</v>
      </c>
      <c r="K18" s="68"/>
    </row>
    <row r="19" spans="1:11" s="74" customFormat="1" x14ac:dyDescent="0.7">
      <c r="A19" s="35"/>
      <c r="B19" s="166"/>
      <c r="C19" s="35"/>
      <c r="D19" s="35"/>
      <c r="E19" s="171"/>
      <c r="F19" s="171"/>
      <c r="G19" s="114"/>
      <c r="H19" s="115"/>
      <c r="I19" s="99"/>
      <c r="J19" s="252"/>
    </row>
    <row r="20" spans="1:11" s="74" customFormat="1" x14ac:dyDescent="0.7">
      <c r="A20" s="104"/>
      <c r="B20" s="168"/>
      <c r="C20" s="104"/>
      <c r="D20" s="104"/>
      <c r="E20" s="172"/>
      <c r="F20" s="172"/>
      <c r="G20" s="118"/>
      <c r="H20" s="119"/>
      <c r="I20" s="105"/>
      <c r="J20" s="253"/>
    </row>
    <row r="21" spans="1:11" s="74" customFormat="1" x14ac:dyDescent="0.7">
      <c r="A21" s="34">
        <v>6</v>
      </c>
      <c r="B21" s="163" t="s">
        <v>862</v>
      </c>
      <c r="C21" s="34" t="s">
        <v>871</v>
      </c>
      <c r="D21" s="34">
        <v>7</v>
      </c>
      <c r="E21" s="163" t="s">
        <v>460</v>
      </c>
      <c r="F21" s="164" t="s">
        <v>461</v>
      </c>
      <c r="G21" s="34" t="s">
        <v>129</v>
      </c>
      <c r="H21" s="113" t="s">
        <v>884</v>
      </c>
      <c r="I21" s="113" t="s">
        <v>867</v>
      </c>
      <c r="J21" s="251" t="s">
        <v>881</v>
      </c>
    </row>
    <row r="22" spans="1:11" s="74" customFormat="1" x14ac:dyDescent="0.7">
      <c r="A22" s="35"/>
      <c r="B22" s="166"/>
      <c r="C22" s="35"/>
      <c r="D22" s="35"/>
      <c r="E22" s="166"/>
      <c r="F22" s="166"/>
      <c r="G22" s="35"/>
      <c r="H22" s="115" t="s">
        <v>787</v>
      </c>
      <c r="I22" s="115"/>
      <c r="J22" s="252"/>
    </row>
    <row r="23" spans="1:11" s="74" customFormat="1" x14ac:dyDescent="0.7">
      <c r="A23" s="104"/>
      <c r="B23" s="168"/>
      <c r="C23" s="104"/>
      <c r="D23" s="104"/>
      <c r="E23" s="168"/>
      <c r="F23" s="168"/>
      <c r="G23" s="104"/>
      <c r="H23" s="119"/>
      <c r="I23" s="119"/>
      <c r="J23" s="253"/>
    </row>
    <row r="24" spans="1:11" s="74" customFormat="1" x14ac:dyDescent="0.7">
      <c r="A24" s="34">
        <v>7</v>
      </c>
      <c r="B24" s="163" t="s">
        <v>863</v>
      </c>
      <c r="C24" s="34" t="s">
        <v>870</v>
      </c>
      <c r="D24" s="34">
        <v>10</v>
      </c>
      <c r="E24" s="163" t="s">
        <v>462</v>
      </c>
      <c r="F24" s="163" t="s">
        <v>462</v>
      </c>
      <c r="G24" s="34" t="s">
        <v>129</v>
      </c>
      <c r="H24" s="130" t="s">
        <v>463</v>
      </c>
      <c r="I24" s="130" t="s">
        <v>1095</v>
      </c>
      <c r="J24" s="251" t="s">
        <v>882</v>
      </c>
    </row>
    <row r="25" spans="1:11" s="74" customFormat="1" x14ac:dyDescent="0.7">
      <c r="A25" s="35"/>
      <c r="B25" s="166"/>
      <c r="C25" s="35"/>
      <c r="D25" s="35"/>
      <c r="E25" s="166"/>
      <c r="F25" s="166"/>
      <c r="G25" s="35"/>
      <c r="H25" s="99"/>
      <c r="I25" s="99"/>
      <c r="J25" s="252"/>
    </row>
    <row r="26" spans="1:11" s="74" customFormat="1" x14ac:dyDescent="0.7">
      <c r="A26" s="104"/>
      <c r="B26" s="168"/>
      <c r="C26" s="104"/>
      <c r="D26" s="104"/>
      <c r="E26" s="168"/>
      <c r="F26" s="168"/>
      <c r="G26" s="104"/>
      <c r="H26" s="105"/>
      <c r="I26" s="105"/>
      <c r="J26" s="253"/>
    </row>
    <row r="27" spans="1:11" s="74" customFormat="1" x14ac:dyDescent="0.7">
      <c r="A27" s="34">
        <v>8</v>
      </c>
      <c r="B27" s="163" t="s">
        <v>864</v>
      </c>
      <c r="C27" s="34" t="s">
        <v>869</v>
      </c>
      <c r="D27" s="34">
        <v>8</v>
      </c>
      <c r="E27" s="170" t="s">
        <v>46</v>
      </c>
      <c r="F27" s="170" t="s">
        <v>464</v>
      </c>
      <c r="G27" s="112" t="s">
        <v>13</v>
      </c>
      <c r="H27" s="113" t="s">
        <v>16</v>
      </c>
      <c r="I27" s="113" t="s">
        <v>465</v>
      </c>
      <c r="J27" s="251" t="s">
        <v>883</v>
      </c>
    </row>
    <row r="28" spans="1:11" s="74" customFormat="1" x14ac:dyDescent="0.7">
      <c r="A28" s="144"/>
      <c r="B28" s="144"/>
      <c r="C28" s="125"/>
      <c r="D28" s="125"/>
      <c r="E28" s="144"/>
      <c r="F28" s="144"/>
      <c r="G28" s="125"/>
      <c r="H28" s="123"/>
      <c r="I28" s="123"/>
      <c r="J28" s="125"/>
    </row>
    <row r="29" spans="1:11" s="74" customFormat="1" x14ac:dyDescent="0.7">
      <c r="A29" s="147"/>
      <c r="B29" s="147"/>
      <c r="C29" s="128"/>
      <c r="D29" s="128"/>
      <c r="E29" s="147"/>
      <c r="F29" s="147"/>
      <c r="G29" s="128"/>
      <c r="H29" s="126"/>
      <c r="I29" s="126"/>
      <c r="J29" s="128"/>
    </row>
  </sheetData>
  <mergeCells count="8">
    <mergeCell ref="A1:J1"/>
    <mergeCell ref="A2:J2"/>
    <mergeCell ref="A4:A5"/>
    <mergeCell ref="B4:C4"/>
    <mergeCell ref="D4:F4"/>
    <mergeCell ref="G4:G5"/>
    <mergeCell ref="H4:H5"/>
    <mergeCell ref="I4:J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K78"/>
  <sheetViews>
    <sheetView zoomScaleNormal="100" workbookViewId="0">
      <selection activeCell="I3" sqref="I1:I1048576"/>
    </sheetView>
  </sheetViews>
  <sheetFormatPr defaultColWidth="8.69921875" defaultRowHeight="24.6" x14ac:dyDescent="0.7"/>
  <cols>
    <col min="1" max="1" width="5.19921875" style="10" bestFit="1" customWidth="1"/>
    <col min="2" max="2" width="19.19921875" style="20" bestFit="1" customWidth="1"/>
    <col min="3" max="3" width="11.5" style="10" bestFit="1" customWidth="1"/>
    <col min="4" max="4" width="4.3984375" style="10" bestFit="1" customWidth="1"/>
    <col min="5" max="5" width="11" style="20" bestFit="1" customWidth="1"/>
    <col min="6" max="6" width="16.09765625" style="20" bestFit="1" customWidth="1"/>
    <col min="7" max="7" width="15" style="10" customWidth="1"/>
    <col min="8" max="8" width="52.69921875" style="20" bestFit="1" customWidth="1"/>
    <col min="9" max="9" width="24.19921875" style="20" customWidth="1"/>
    <col min="10" max="10" width="14.19921875" style="10" customWidth="1"/>
    <col min="11" max="16384" width="8.69921875" style="1"/>
  </cols>
  <sheetData>
    <row r="1" spans="1:10" x14ac:dyDescent="0.7">
      <c r="A1" s="305" t="s">
        <v>6</v>
      </c>
      <c r="B1" s="305"/>
      <c r="C1" s="305"/>
      <c r="D1" s="305"/>
      <c r="E1" s="305"/>
      <c r="F1" s="305"/>
      <c r="G1" s="305"/>
      <c r="H1" s="305"/>
      <c r="I1" s="305"/>
      <c r="J1" s="305"/>
    </row>
    <row r="2" spans="1:10" x14ac:dyDescent="0.7">
      <c r="A2" s="306" t="s">
        <v>523</v>
      </c>
      <c r="B2" s="306"/>
      <c r="C2" s="306"/>
      <c r="D2" s="306"/>
      <c r="E2" s="306"/>
      <c r="F2" s="306"/>
      <c r="G2" s="306"/>
      <c r="H2" s="306"/>
      <c r="I2" s="306"/>
      <c r="J2" s="306"/>
    </row>
    <row r="3" spans="1:10" x14ac:dyDescent="0.7">
      <c r="A3" s="8"/>
      <c r="B3" s="13"/>
      <c r="C3" s="3"/>
      <c r="D3" s="3"/>
      <c r="E3" s="13"/>
      <c r="F3" s="13"/>
      <c r="G3" s="8"/>
      <c r="H3" s="14"/>
      <c r="I3" s="13"/>
      <c r="J3" s="3"/>
    </row>
    <row r="4" spans="1:10" x14ac:dyDescent="0.7">
      <c r="A4" s="307" t="s">
        <v>7</v>
      </c>
      <c r="B4" s="309" t="s">
        <v>8</v>
      </c>
      <c r="C4" s="310"/>
      <c r="D4" s="309" t="s">
        <v>9</v>
      </c>
      <c r="E4" s="311"/>
      <c r="F4" s="310"/>
      <c r="G4" s="307" t="s">
        <v>10</v>
      </c>
      <c r="H4" s="312" t="s">
        <v>11</v>
      </c>
      <c r="I4" s="309" t="s">
        <v>1179</v>
      </c>
      <c r="J4" s="310"/>
    </row>
    <row r="5" spans="1:10" s="10" customFormat="1" x14ac:dyDescent="0.7">
      <c r="A5" s="308"/>
      <c r="B5" s="9" t="s">
        <v>4</v>
      </c>
      <c r="C5" s="9" t="s">
        <v>1</v>
      </c>
      <c r="D5" s="9" t="s">
        <v>2</v>
      </c>
      <c r="E5" s="9" t="s">
        <v>3</v>
      </c>
      <c r="F5" s="9" t="s">
        <v>0</v>
      </c>
      <c r="G5" s="308"/>
      <c r="H5" s="313"/>
      <c r="I5" s="9" t="s">
        <v>4</v>
      </c>
      <c r="J5" s="9" t="s">
        <v>1</v>
      </c>
    </row>
    <row r="6" spans="1:10" s="74" customFormat="1" x14ac:dyDescent="0.7">
      <c r="A6" s="34">
        <v>1</v>
      </c>
      <c r="B6" s="96" t="s">
        <v>417</v>
      </c>
      <c r="C6" s="34" t="s">
        <v>418</v>
      </c>
      <c r="D6" s="34">
        <v>5</v>
      </c>
      <c r="E6" s="96" t="s">
        <v>419</v>
      </c>
      <c r="F6" s="87" t="s">
        <v>1003</v>
      </c>
      <c r="G6" s="34" t="s">
        <v>140</v>
      </c>
      <c r="H6" s="96" t="s">
        <v>242</v>
      </c>
      <c r="I6" s="96" t="s">
        <v>420</v>
      </c>
      <c r="J6" s="34" t="s">
        <v>961</v>
      </c>
    </row>
    <row r="7" spans="1:10" s="74" customFormat="1" x14ac:dyDescent="0.7">
      <c r="A7" s="35"/>
      <c r="B7" s="99"/>
      <c r="C7" s="35"/>
      <c r="D7" s="35"/>
      <c r="E7" s="99"/>
      <c r="F7" s="99"/>
      <c r="G7" s="35"/>
      <c r="H7" s="99"/>
      <c r="I7" s="99"/>
      <c r="J7" s="35"/>
    </row>
    <row r="8" spans="1:10" s="74" customFormat="1" x14ac:dyDescent="0.7">
      <c r="A8" s="104"/>
      <c r="B8" s="105"/>
      <c r="C8" s="104"/>
      <c r="D8" s="104"/>
      <c r="E8" s="105"/>
      <c r="F8" s="105"/>
      <c r="G8" s="104"/>
      <c r="H8" s="105"/>
      <c r="I8" s="105"/>
      <c r="J8" s="104"/>
    </row>
    <row r="9" spans="1:10" s="74" customFormat="1" x14ac:dyDescent="0.7">
      <c r="A9" s="34">
        <v>2</v>
      </c>
      <c r="B9" s="96" t="s">
        <v>932</v>
      </c>
      <c r="C9" s="34" t="s">
        <v>410</v>
      </c>
      <c r="D9" s="34">
        <v>8</v>
      </c>
      <c r="E9" s="96" t="s">
        <v>360</v>
      </c>
      <c r="F9" s="96" t="s">
        <v>361</v>
      </c>
      <c r="G9" s="34" t="s">
        <v>13</v>
      </c>
      <c r="H9" s="130" t="s">
        <v>966</v>
      </c>
      <c r="I9" s="96" t="s">
        <v>942</v>
      </c>
      <c r="J9" s="34" t="s">
        <v>965</v>
      </c>
    </row>
    <row r="10" spans="1:10" s="74" customFormat="1" x14ac:dyDescent="0.7">
      <c r="A10" s="35"/>
      <c r="B10" s="99"/>
      <c r="C10" s="35"/>
      <c r="D10" s="35"/>
      <c r="E10" s="99"/>
      <c r="F10" s="99"/>
      <c r="G10" s="35"/>
      <c r="H10" s="180" t="s">
        <v>967</v>
      </c>
      <c r="I10" s="99"/>
      <c r="J10" s="35"/>
    </row>
    <row r="11" spans="1:10" s="74" customFormat="1" x14ac:dyDescent="0.7">
      <c r="A11" s="104"/>
      <c r="B11" s="105"/>
      <c r="C11" s="104"/>
      <c r="D11" s="104"/>
      <c r="E11" s="105"/>
      <c r="F11" s="105"/>
      <c r="G11" s="104"/>
      <c r="H11" s="105"/>
      <c r="I11" s="105"/>
      <c r="J11" s="104"/>
    </row>
    <row r="12" spans="1:10" s="74" customFormat="1" x14ac:dyDescent="0.7">
      <c r="A12" s="34">
        <v>3</v>
      </c>
      <c r="B12" s="96" t="s">
        <v>933</v>
      </c>
      <c r="C12" s="34" t="s">
        <v>362</v>
      </c>
      <c r="D12" s="34">
        <v>11</v>
      </c>
      <c r="E12" s="96" t="s">
        <v>363</v>
      </c>
      <c r="F12" s="96" t="s">
        <v>364</v>
      </c>
      <c r="G12" s="34" t="s">
        <v>129</v>
      </c>
      <c r="H12" s="96" t="s">
        <v>512</v>
      </c>
      <c r="I12" s="96" t="s">
        <v>943</v>
      </c>
      <c r="J12" s="34" t="s">
        <v>365</v>
      </c>
    </row>
    <row r="13" spans="1:10" s="74" customFormat="1" x14ac:dyDescent="0.7">
      <c r="A13" s="35"/>
      <c r="B13" s="99"/>
      <c r="C13" s="35"/>
      <c r="D13" s="35"/>
      <c r="E13" s="99"/>
      <c r="F13" s="99"/>
      <c r="G13" s="35"/>
      <c r="H13" s="99"/>
      <c r="I13" s="99"/>
      <c r="J13" s="35"/>
    </row>
    <row r="14" spans="1:10" s="74" customFormat="1" x14ac:dyDescent="0.7">
      <c r="A14" s="104"/>
      <c r="B14" s="105"/>
      <c r="C14" s="104"/>
      <c r="D14" s="104"/>
      <c r="E14" s="105"/>
      <c r="F14" s="105"/>
      <c r="G14" s="104"/>
      <c r="H14" s="105"/>
      <c r="I14" s="105"/>
      <c r="J14" s="104"/>
    </row>
    <row r="15" spans="1:10" s="74" customFormat="1" x14ac:dyDescent="0.7">
      <c r="A15" s="34">
        <v>4</v>
      </c>
      <c r="B15" s="96" t="s">
        <v>934</v>
      </c>
      <c r="C15" s="34" t="s">
        <v>366</v>
      </c>
      <c r="D15" s="34">
        <v>3</v>
      </c>
      <c r="E15" s="96" t="s">
        <v>367</v>
      </c>
      <c r="F15" s="96" t="s">
        <v>368</v>
      </c>
      <c r="G15" s="34" t="s">
        <v>129</v>
      </c>
      <c r="H15" s="96" t="s">
        <v>369</v>
      </c>
      <c r="I15" s="113" t="s">
        <v>944</v>
      </c>
      <c r="J15" s="112" t="s">
        <v>370</v>
      </c>
    </row>
    <row r="16" spans="1:10" s="74" customFormat="1" x14ac:dyDescent="0.7">
      <c r="A16" s="35"/>
      <c r="B16" s="99"/>
      <c r="C16" s="35"/>
      <c r="D16" s="35"/>
      <c r="E16" s="99"/>
      <c r="F16" s="99"/>
      <c r="G16" s="35"/>
      <c r="H16" s="99"/>
      <c r="I16" s="115"/>
      <c r="J16" s="114"/>
    </row>
    <row r="17" spans="1:11" s="74" customFormat="1" x14ac:dyDescent="0.7">
      <c r="A17" s="104"/>
      <c r="B17" s="105"/>
      <c r="C17" s="104"/>
      <c r="D17" s="104"/>
      <c r="E17" s="105"/>
      <c r="F17" s="105"/>
      <c r="G17" s="104"/>
      <c r="H17" s="105"/>
      <c r="I17" s="119"/>
      <c r="J17" s="118"/>
    </row>
    <row r="18" spans="1:11" s="74" customFormat="1" x14ac:dyDescent="0.7">
      <c r="A18" s="34">
        <v>5</v>
      </c>
      <c r="B18" s="96" t="s">
        <v>371</v>
      </c>
      <c r="C18" s="34" t="s">
        <v>372</v>
      </c>
      <c r="D18" s="34">
        <v>2</v>
      </c>
      <c r="E18" s="96" t="s">
        <v>373</v>
      </c>
      <c r="F18" s="96" t="s">
        <v>373</v>
      </c>
      <c r="G18" s="34" t="s">
        <v>140</v>
      </c>
      <c r="H18" s="130" t="s">
        <v>968</v>
      </c>
      <c r="I18" s="96" t="s">
        <v>374</v>
      </c>
      <c r="J18" s="34" t="s">
        <v>375</v>
      </c>
    </row>
    <row r="19" spans="1:11" s="74" customFormat="1" x14ac:dyDescent="0.7">
      <c r="A19" s="35"/>
      <c r="B19" s="99"/>
      <c r="C19" s="35"/>
      <c r="D19" s="35"/>
      <c r="E19" s="99"/>
      <c r="F19" s="99"/>
      <c r="G19" s="35"/>
      <c r="H19" s="180" t="s">
        <v>969</v>
      </c>
      <c r="I19" s="99"/>
      <c r="J19" s="35"/>
    </row>
    <row r="20" spans="1:11" s="74" customFormat="1" x14ac:dyDescent="0.7">
      <c r="A20" s="104"/>
      <c r="B20" s="105"/>
      <c r="C20" s="104"/>
      <c r="D20" s="104"/>
      <c r="E20" s="105"/>
      <c r="F20" s="105"/>
      <c r="G20" s="104"/>
      <c r="H20" s="105"/>
      <c r="I20" s="105"/>
      <c r="J20" s="104"/>
    </row>
    <row r="21" spans="1:11" s="74" customFormat="1" x14ac:dyDescent="0.7">
      <c r="A21" s="34">
        <v>6</v>
      </c>
      <c r="B21" s="96" t="s">
        <v>376</v>
      </c>
      <c r="C21" s="34" t="s">
        <v>377</v>
      </c>
      <c r="D21" s="34">
        <v>9</v>
      </c>
      <c r="E21" s="96" t="s">
        <v>378</v>
      </c>
      <c r="F21" s="87" t="s">
        <v>379</v>
      </c>
      <c r="G21" s="34" t="s">
        <v>260</v>
      </c>
      <c r="H21" s="96" t="s">
        <v>380</v>
      </c>
      <c r="I21" s="96" t="s">
        <v>381</v>
      </c>
      <c r="J21" s="34" t="s">
        <v>382</v>
      </c>
    </row>
    <row r="22" spans="1:11" s="74" customFormat="1" x14ac:dyDescent="0.7">
      <c r="A22" s="35"/>
      <c r="B22" s="99"/>
      <c r="C22" s="35"/>
      <c r="D22" s="35"/>
      <c r="E22" s="99"/>
      <c r="F22" s="99"/>
      <c r="G22" s="35"/>
      <c r="H22" s="99"/>
      <c r="I22" s="99"/>
      <c r="J22" s="35"/>
    </row>
    <row r="23" spans="1:11" s="74" customFormat="1" x14ac:dyDescent="0.7">
      <c r="A23" s="104"/>
      <c r="B23" s="105"/>
      <c r="C23" s="104"/>
      <c r="D23" s="104"/>
      <c r="E23" s="105"/>
      <c r="F23" s="105"/>
      <c r="G23" s="104"/>
      <c r="H23" s="105"/>
      <c r="I23" s="105"/>
      <c r="J23" s="104"/>
    </row>
    <row r="24" spans="1:11" s="74" customFormat="1" x14ac:dyDescent="0.7">
      <c r="A24" s="34">
        <v>7</v>
      </c>
      <c r="B24" s="130" t="s">
        <v>1130</v>
      </c>
      <c r="C24" s="179" t="s">
        <v>1131</v>
      </c>
      <c r="D24" s="179">
        <v>5</v>
      </c>
      <c r="E24" s="130" t="s">
        <v>1132</v>
      </c>
      <c r="F24" s="87" t="s">
        <v>383</v>
      </c>
      <c r="G24" s="129" t="s">
        <v>991</v>
      </c>
      <c r="H24" s="130" t="s">
        <v>1133</v>
      </c>
      <c r="I24" s="130" t="s">
        <v>945</v>
      </c>
      <c r="J24" s="179" t="s">
        <v>384</v>
      </c>
      <c r="K24" s="110"/>
    </row>
    <row r="25" spans="1:11" s="74" customFormat="1" x14ac:dyDescent="0.7">
      <c r="A25" s="35"/>
      <c r="B25" s="262"/>
      <c r="C25" s="264"/>
      <c r="D25" s="264"/>
      <c r="E25" s="262"/>
      <c r="F25" s="262"/>
      <c r="G25" s="29" t="s">
        <v>44</v>
      </c>
      <c r="H25" s="262"/>
      <c r="I25" s="262"/>
      <c r="J25" s="264"/>
      <c r="K25" s="110"/>
    </row>
    <row r="26" spans="1:11" s="74" customFormat="1" x14ac:dyDescent="0.7">
      <c r="A26" s="104"/>
      <c r="B26" s="263"/>
      <c r="C26" s="265"/>
      <c r="D26" s="265"/>
      <c r="E26" s="263"/>
      <c r="F26" s="263"/>
      <c r="G26" s="265"/>
      <c r="H26" s="263"/>
      <c r="I26" s="263"/>
      <c r="J26" s="265"/>
      <c r="K26" s="110"/>
    </row>
    <row r="27" spans="1:11" s="74" customFormat="1" x14ac:dyDescent="0.7">
      <c r="A27" s="34">
        <v>8</v>
      </c>
      <c r="B27" s="96" t="s">
        <v>385</v>
      </c>
      <c r="C27" s="34" t="s">
        <v>386</v>
      </c>
      <c r="D27" s="34">
        <v>6</v>
      </c>
      <c r="E27" s="96" t="s">
        <v>387</v>
      </c>
      <c r="F27" s="96" t="s">
        <v>388</v>
      </c>
      <c r="G27" s="129" t="s">
        <v>991</v>
      </c>
      <c r="H27" s="96" t="s">
        <v>710</v>
      </c>
      <c r="I27" s="96" t="s">
        <v>930</v>
      </c>
      <c r="J27" s="34" t="s">
        <v>389</v>
      </c>
      <c r="K27" s="68"/>
    </row>
    <row r="28" spans="1:11" s="74" customFormat="1" x14ac:dyDescent="0.7">
      <c r="A28" s="35"/>
      <c r="B28" s="99"/>
      <c r="C28" s="35"/>
      <c r="D28" s="35"/>
      <c r="E28" s="99"/>
      <c r="F28" s="99"/>
      <c r="G28" s="29" t="s">
        <v>44</v>
      </c>
      <c r="H28" s="180" t="s">
        <v>970</v>
      </c>
      <c r="I28" s="99"/>
      <c r="J28" s="35"/>
      <c r="K28" s="110"/>
    </row>
    <row r="29" spans="1:11" s="74" customFormat="1" x14ac:dyDescent="0.7">
      <c r="A29" s="101"/>
      <c r="B29" s="102"/>
      <c r="C29" s="101"/>
      <c r="D29" s="101"/>
      <c r="E29" s="102"/>
      <c r="F29" s="102"/>
      <c r="G29" s="101"/>
      <c r="H29" s="254" t="s">
        <v>971</v>
      </c>
      <c r="I29" s="102"/>
      <c r="J29" s="101"/>
    </row>
    <row r="30" spans="1:11" s="74" customFormat="1" x14ac:dyDescent="0.7">
      <c r="A30" s="104"/>
      <c r="B30" s="105"/>
      <c r="C30" s="104"/>
      <c r="D30" s="104"/>
      <c r="E30" s="105"/>
      <c r="F30" s="105"/>
      <c r="G30" s="104"/>
      <c r="H30" s="105" t="s">
        <v>972</v>
      </c>
      <c r="I30" s="105"/>
      <c r="J30" s="104"/>
    </row>
    <row r="31" spans="1:11" s="74" customFormat="1" x14ac:dyDescent="0.7">
      <c r="A31" s="34">
        <v>9</v>
      </c>
      <c r="B31" s="96" t="s">
        <v>390</v>
      </c>
      <c r="C31" s="34" t="s">
        <v>391</v>
      </c>
      <c r="D31" s="34">
        <v>5</v>
      </c>
      <c r="E31" s="96" t="s">
        <v>392</v>
      </c>
      <c r="F31" s="96" t="s">
        <v>393</v>
      </c>
      <c r="G31" s="34" t="s">
        <v>129</v>
      </c>
      <c r="H31" s="96" t="s">
        <v>973</v>
      </c>
      <c r="I31" s="96" t="s">
        <v>946</v>
      </c>
      <c r="J31" s="34" t="s">
        <v>394</v>
      </c>
    </row>
    <row r="32" spans="1:11" s="74" customFormat="1" x14ac:dyDescent="0.7">
      <c r="A32" s="35"/>
      <c r="B32" s="99"/>
      <c r="C32" s="35"/>
      <c r="D32" s="35"/>
      <c r="E32" s="99"/>
      <c r="F32" s="99"/>
      <c r="G32" s="35"/>
      <c r="H32" s="180" t="s">
        <v>974</v>
      </c>
      <c r="I32" s="99"/>
      <c r="J32" s="35"/>
    </row>
    <row r="33" spans="1:10" s="74" customFormat="1" x14ac:dyDescent="0.7">
      <c r="A33" s="104"/>
      <c r="B33" s="105"/>
      <c r="C33" s="104"/>
      <c r="D33" s="104"/>
      <c r="E33" s="105"/>
      <c r="F33" s="105"/>
      <c r="G33" s="104"/>
      <c r="H33" s="255" t="s">
        <v>975</v>
      </c>
      <c r="I33" s="105"/>
      <c r="J33" s="104"/>
    </row>
    <row r="34" spans="1:10" s="74" customFormat="1" x14ac:dyDescent="0.7">
      <c r="A34" s="34">
        <v>10</v>
      </c>
      <c r="B34" s="130" t="s">
        <v>1148</v>
      </c>
      <c r="C34" s="266" t="s">
        <v>1149</v>
      </c>
      <c r="D34" s="34">
        <v>7</v>
      </c>
      <c r="E34" s="96" t="s">
        <v>395</v>
      </c>
      <c r="F34" s="96" t="s">
        <v>395</v>
      </c>
      <c r="G34" s="34" t="s">
        <v>993</v>
      </c>
      <c r="H34" s="96" t="s">
        <v>1150</v>
      </c>
      <c r="I34" s="96" t="s">
        <v>947</v>
      </c>
      <c r="J34" s="34" t="s">
        <v>396</v>
      </c>
    </row>
    <row r="35" spans="1:10" s="74" customFormat="1" x14ac:dyDescent="0.7">
      <c r="A35" s="35"/>
      <c r="B35" s="99"/>
      <c r="C35" s="35"/>
      <c r="D35" s="35"/>
      <c r="E35" s="99"/>
      <c r="F35" s="99"/>
      <c r="G35" s="35" t="s">
        <v>1001</v>
      </c>
      <c r="H35" s="99" t="s">
        <v>1151</v>
      </c>
      <c r="I35" s="99"/>
      <c r="J35" s="35"/>
    </row>
    <row r="36" spans="1:10" s="74" customFormat="1" x14ac:dyDescent="0.7">
      <c r="A36" s="104"/>
      <c r="B36" s="105"/>
      <c r="C36" s="104"/>
      <c r="D36" s="104"/>
      <c r="E36" s="105"/>
      <c r="F36" s="105"/>
      <c r="G36" s="104"/>
      <c r="H36" s="105"/>
      <c r="I36" s="105"/>
      <c r="J36" s="104"/>
    </row>
    <row r="37" spans="1:10" s="74" customFormat="1" x14ac:dyDescent="0.7">
      <c r="A37" s="34">
        <v>11</v>
      </c>
      <c r="B37" s="96" t="s">
        <v>397</v>
      </c>
      <c r="C37" s="34" t="s">
        <v>398</v>
      </c>
      <c r="D37" s="34">
        <v>9</v>
      </c>
      <c r="E37" s="96" t="s">
        <v>399</v>
      </c>
      <c r="F37" s="96" t="s">
        <v>400</v>
      </c>
      <c r="G37" s="34" t="s">
        <v>136</v>
      </c>
      <c r="H37" s="130" t="s">
        <v>976</v>
      </c>
      <c r="I37" s="96" t="s">
        <v>948</v>
      </c>
      <c r="J37" s="34" t="s">
        <v>401</v>
      </c>
    </row>
    <row r="38" spans="1:10" s="74" customFormat="1" x14ac:dyDescent="0.7">
      <c r="A38" s="35"/>
      <c r="B38" s="99"/>
      <c r="C38" s="35"/>
      <c r="D38" s="35"/>
      <c r="E38" s="99"/>
      <c r="F38" s="99"/>
      <c r="G38" s="35"/>
      <c r="H38" s="180" t="s">
        <v>977</v>
      </c>
      <c r="I38" s="99"/>
      <c r="J38" s="35"/>
    </row>
    <row r="39" spans="1:10" s="74" customFormat="1" x14ac:dyDescent="0.7">
      <c r="A39" s="104"/>
      <c r="B39" s="105"/>
      <c r="C39" s="104"/>
      <c r="D39" s="104"/>
      <c r="E39" s="105"/>
      <c r="F39" s="105"/>
      <c r="G39" s="104"/>
      <c r="H39" s="105"/>
      <c r="I39" s="105"/>
      <c r="J39" s="104"/>
    </row>
    <row r="40" spans="1:10" s="74" customFormat="1" x14ac:dyDescent="0.7">
      <c r="A40" s="34">
        <v>12</v>
      </c>
      <c r="B40" s="96" t="s">
        <v>935</v>
      </c>
      <c r="C40" s="34" t="s">
        <v>402</v>
      </c>
      <c r="D40" s="34">
        <v>7</v>
      </c>
      <c r="E40" s="96" t="s">
        <v>403</v>
      </c>
      <c r="F40" s="96" t="s">
        <v>404</v>
      </c>
      <c r="G40" s="34" t="s">
        <v>136</v>
      </c>
      <c r="H40" s="96" t="s">
        <v>16</v>
      </c>
      <c r="I40" s="96" t="s">
        <v>949</v>
      </c>
      <c r="J40" s="34" t="s">
        <v>964</v>
      </c>
    </row>
    <row r="41" spans="1:10" s="74" customFormat="1" x14ac:dyDescent="0.7">
      <c r="A41" s="35"/>
      <c r="B41" s="99"/>
      <c r="C41" s="35"/>
      <c r="D41" s="35"/>
      <c r="E41" s="99"/>
      <c r="F41" s="99"/>
      <c r="G41" s="35"/>
      <c r="H41" s="99"/>
      <c r="I41" s="99"/>
      <c r="J41" s="35"/>
    </row>
    <row r="42" spans="1:10" s="74" customFormat="1" x14ac:dyDescent="0.7">
      <c r="A42" s="104"/>
      <c r="B42" s="105"/>
      <c r="C42" s="104"/>
      <c r="D42" s="104"/>
      <c r="E42" s="105"/>
      <c r="F42" s="105"/>
      <c r="G42" s="104"/>
      <c r="H42" s="105"/>
      <c r="I42" s="105"/>
      <c r="J42" s="104"/>
    </row>
    <row r="43" spans="1:10" s="74" customFormat="1" x14ac:dyDescent="0.7">
      <c r="A43" s="34">
        <v>13</v>
      </c>
      <c r="B43" s="96" t="s">
        <v>405</v>
      </c>
      <c r="C43" s="34" t="s">
        <v>406</v>
      </c>
      <c r="D43" s="34">
        <v>5</v>
      </c>
      <c r="E43" s="96" t="s">
        <v>407</v>
      </c>
      <c r="F43" s="96" t="s">
        <v>408</v>
      </c>
      <c r="G43" s="34" t="s">
        <v>129</v>
      </c>
      <c r="H43" s="130" t="s">
        <v>926</v>
      </c>
      <c r="I43" s="96" t="s">
        <v>409</v>
      </c>
      <c r="J43" s="34" t="s">
        <v>963</v>
      </c>
    </row>
    <row r="44" spans="1:10" s="74" customFormat="1" x14ac:dyDescent="0.7">
      <c r="A44" s="35"/>
      <c r="B44" s="99"/>
      <c r="C44" s="35"/>
      <c r="D44" s="35"/>
      <c r="E44" s="99"/>
      <c r="F44" s="99"/>
      <c r="G44" s="35"/>
      <c r="H44" s="180" t="s">
        <v>1050</v>
      </c>
      <c r="I44" s="99"/>
      <c r="J44" s="35"/>
    </row>
    <row r="45" spans="1:10" s="74" customFormat="1" x14ac:dyDescent="0.7">
      <c r="A45" s="104"/>
      <c r="B45" s="105"/>
      <c r="C45" s="104"/>
      <c r="D45" s="104"/>
      <c r="E45" s="105"/>
      <c r="F45" s="105"/>
      <c r="G45" s="104"/>
      <c r="H45" s="255" t="s">
        <v>978</v>
      </c>
      <c r="I45" s="105"/>
      <c r="J45" s="104"/>
    </row>
    <row r="46" spans="1:10" s="74" customFormat="1" x14ac:dyDescent="0.7">
      <c r="A46" s="34">
        <v>14</v>
      </c>
      <c r="B46" s="96" t="s">
        <v>936</v>
      </c>
      <c r="C46" s="34" t="s">
        <v>410</v>
      </c>
      <c r="D46" s="34">
        <v>1</v>
      </c>
      <c r="E46" s="96" t="s">
        <v>411</v>
      </c>
      <c r="F46" s="96" t="s">
        <v>412</v>
      </c>
      <c r="G46" s="34" t="s">
        <v>136</v>
      </c>
      <c r="H46" s="130" t="s">
        <v>983</v>
      </c>
      <c r="I46" s="96" t="s">
        <v>413</v>
      </c>
      <c r="J46" s="34" t="s">
        <v>414</v>
      </c>
    </row>
    <row r="47" spans="1:10" s="74" customFormat="1" x14ac:dyDescent="0.7">
      <c r="A47" s="217"/>
      <c r="B47" s="256"/>
      <c r="C47" s="217"/>
      <c r="D47" s="217"/>
      <c r="E47" s="256"/>
      <c r="F47" s="256"/>
      <c r="G47" s="217"/>
      <c r="H47" s="257" t="s">
        <v>979</v>
      </c>
      <c r="I47" s="256"/>
      <c r="J47" s="217"/>
    </row>
    <row r="48" spans="1:10" s="74" customFormat="1" x14ac:dyDescent="0.7">
      <c r="A48" s="35"/>
      <c r="B48" s="99"/>
      <c r="C48" s="35"/>
      <c r="D48" s="35"/>
      <c r="E48" s="99"/>
      <c r="F48" s="99"/>
      <c r="G48" s="35"/>
      <c r="H48" s="180" t="s">
        <v>980</v>
      </c>
      <c r="I48" s="99"/>
      <c r="J48" s="35"/>
    </row>
    <row r="49" spans="1:11" s="74" customFormat="1" x14ac:dyDescent="0.7">
      <c r="A49" s="101"/>
      <c r="B49" s="102"/>
      <c r="C49" s="101"/>
      <c r="D49" s="101"/>
      <c r="E49" s="102"/>
      <c r="F49" s="102"/>
      <c r="G49" s="101"/>
      <c r="H49" s="254" t="s">
        <v>981</v>
      </c>
      <c r="I49" s="102"/>
      <c r="J49" s="101"/>
    </row>
    <row r="50" spans="1:11" s="74" customFormat="1" x14ac:dyDescent="0.7">
      <c r="A50" s="104"/>
      <c r="B50" s="105"/>
      <c r="C50" s="104"/>
      <c r="D50" s="104"/>
      <c r="E50" s="105"/>
      <c r="F50" s="105"/>
      <c r="G50" s="104"/>
      <c r="H50" s="105" t="s">
        <v>982</v>
      </c>
      <c r="I50" s="105"/>
      <c r="J50" s="104"/>
    </row>
    <row r="51" spans="1:11" s="74" customFormat="1" x14ac:dyDescent="0.7">
      <c r="A51" s="34">
        <v>15</v>
      </c>
      <c r="B51" s="96" t="s">
        <v>1009</v>
      </c>
      <c r="C51" s="34" t="s">
        <v>1010</v>
      </c>
      <c r="D51" s="34">
        <v>2</v>
      </c>
      <c r="E51" s="96" t="s">
        <v>162</v>
      </c>
      <c r="F51" s="96" t="s">
        <v>415</v>
      </c>
      <c r="G51" s="34" t="s">
        <v>260</v>
      </c>
      <c r="H51" s="130" t="s">
        <v>1011</v>
      </c>
      <c r="I51" s="130" t="s">
        <v>950</v>
      </c>
      <c r="J51" s="34" t="s">
        <v>962</v>
      </c>
      <c r="K51" s="258"/>
    </row>
    <row r="52" spans="1:11" s="74" customFormat="1" x14ac:dyDescent="0.7">
      <c r="A52" s="35"/>
      <c r="B52" s="99"/>
      <c r="C52" s="35"/>
      <c r="D52" s="35"/>
      <c r="E52" s="99"/>
      <c r="F52" s="99"/>
      <c r="G52" s="35"/>
      <c r="H52" s="99"/>
      <c r="I52" s="99"/>
      <c r="J52" s="35"/>
      <c r="K52" s="258"/>
    </row>
    <row r="53" spans="1:11" s="74" customFormat="1" x14ac:dyDescent="0.7">
      <c r="A53" s="104"/>
      <c r="B53" s="105"/>
      <c r="C53" s="104"/>
      <c r="D53" s="104"/>
      <c r="E53" s="105"/>
      <c r="F53" s="105"/>
      <c r="G53" s="104"/>
      <c r="H53" s="105"/>
      <c r="I53" s="105"/>
      <c r="J53" s="104"/>
    </row>
    <row r="54" spans="1:11" s="74" customFormat="1" x14ac:dyDescent="0.7">
      <c r="A54" s="34">
        <v>16</v>
      </c>
      <c r="B54" s="96" t="s">
        <v>938</v>
      </c>
      <c r="C54" s="34" t="s">
        <v>421</v>
      </c>
      <c r="D54" s="34">
        <v>13</v>
      </c>
      <c r="E54" s="96" t="s">
        <v>422</v>
      </c>
      <c r="F54" s="96" t="s">
        <v>423</v>
      </c>
      <c r="G54" s="34" t="s">
        <v>993</v>
      </c>
      <c r="H54" s="96" t="s">
        <v>984</v>
      </c>
      <c r="I54" s="96" t="s">
        <v>951</v>
      </c>
      <c r="J54" s="34" t="s">
        <v>960</v>
      </c>
    </row>
    <row r="55" spans="1:11" s="74" customFormat="1" x14ac:dyDescent="0.7">
      <c r="A55" s="35"/>
      <c r="B55" s="99"/>
      <c r="C55" s="35"/>
      <c r="D55" s="35"/>
      <c r="E55" s="99"/>
      <c r="F55" s="99"/>
      <c r="G55" s="217" t="s">
        <v>1004</v>
      </c>
      <c r="H55" s="99" t="s">
        <v>985</v>
      </c>
      <c r="I55" s="99"/>
      <c r="J55" s="35"/>
    </row>
    <row r="56" spans="1:11" s="74" customFormat="1" x14ac:dyDescent="0.7">
      <c r="A56" s="104"/>
      <c r="B56" s="105"/>
      <c r="C56" s="104"/>
      <c r="D56" s="104"/>
      <c r="E56" s="105"/>
      <c r="F56" s="105"/>
      <c r="G56" s="104"/>
      <c r="H56" s="105" t="s">
        <v>986</v>
      </c>
      <c r="I56" s="105"/>
      <c r="J56" s="104"/>
    </row>
    <row r="57" spans="1:11" s="74" customFormat="1" x14ac:dyDescent="0.7">
      <c r="A57" s="34">
        <v>17</v>
      </c>
      <c r="B57" s="96" t="s">
        <v>937</v>
      </c>
      <c r="C57" s="34" t="s">
        <v>424</v>
      </c>
      <c r="D57" s="34">
        <v>1</v>
      </c>
      <c r="E57" s="96" t="s">
        <v>425</v>
      </c>
      <c r="F57" s="96" t="s">
        <v>425</v>
      </c>
      <c r="G57" s="34" t="s">
        <v>129</v>
      </c>
      <c r="H57" s="96" t="s">
        <v>416</v>
      </c>
      <c r="I57" s="96" t="s">
        <v>952</v>
      </c>
      <c r="J57" s="34" t="s">
        <v>959</v>
      </c>
    </row>
    <row r="58" spans="1:11" s="74" customFormat="1" x14ac:dyDescent="0.7">
      <c r="A58" s="35"/>
      <c r="B58" s="99"/>
      <c r="C58" s="35"/>
      <c r="D58" s="35"/>
      <c r="E58" s="99"/>
      <c r="F58" s="99"/>
      <c r="G58" s="35"/>
      <c r="H58" s="99"/>
      <c r="I58" s="99"/>
      <c r="J58" s="35"/>
    </row>
    <row r="59" spans="1:11" s="74" customFormat="1" x14ac:dyDescent="0.7">
      <c r="A59" s="104"/>
      <c r="B59" s="105"/>
      <c r="C59" s="104"/>
      <c r="D59" s="104"/>
      <c r="E59" s="105"/>
      <c r="F59" s="105"/>
      <c r="G59" s="104"/>
      <c r="H59" s="105"/>
      <c r="I59" s="105"/>
      <c r="J59" s="104"/>
    </row>
    <row r="60" spans="1:11" s="74" customFormat="1" x14ac:dyDescent="0.7">
      <c r="A60" s="34">
        <v>18</v>
      </c>
      <c r="B60" s="87" t="s">
        <v>426</v>
      </c>
      <c r="C60" s="179" t="s">
        <v>1142</v>
      </c>
      <c r="D60" s="34">
        <v>8</v>
      </c>
      <c r="E60" s="96" t="s">
        <v>427</v>
      </c>
      <c r="F60" s="96" t="s">
        <v>428</v>
      </c>
      <c r="G60" s="179" t="s">
        <v>991</v>
      </c>
      <c r="H60" s="130" t="s">
        <v>830</v>
      </c>
      <c r="I60" s="96" t="s">
        <v>429</v>
      </c>
      <c r="J60" s="34" t="s">
        <v>958</v>
      </c>
    </row>
    <row r="61" spans="1:11" s="74" customFormat="1" x14ac:dyDescent="0.7">
      <c r="A61" s="35"/>
      <c r="B61" s="99"/>
      <c r="C61" s="35"/>
      <c r="D61" s="35"/>
      <c r="E61" s="99"/>
      <c r="F61" s="99"/>
      <c r="G61" s="181" t="s">
        <v>44</v>
      </c>
      <c r="H61" s="180" t="s">
        <v>1143</v>
      </c>
      <c r="I61" s="99"/>
      <c r="J61" s="35"/>
    </row>
    <row r="62" spans="1:11" s="74" customFormat="1" x14ac:dyDescent="0.7">
      <c r="A62" s="101"/>
      <c r="B62" s="102"/>
      <c r="C62" s="101"/>
      <c r="D62" s="101"/>
      <c r="E62" s="102"/>
      <c r="F62" s="102"/>
      <c r="G62" s="101"/>
      <c r="H62" s="254" t="s">
        <v>1144</v>
      </c>
      <c r="I62" s="102"/>
      <c r="J62" s="101"/>
    </row>
    <row r="63" spans="1:11" s="74" customFormat="1" x14ac:dyDescent="0.7">
      <c r="A63" s="104"/>
      <c r="B63" s="105"/>
      <c r="C63" s="104"/>
      <c r="D63" s="104"/>
      <c r="E63" s="105"/>
      <c r="F63" s="105"/>
      <c r="G63" s="104"/>
      <c r="H63" s="105" t="s">
        <v>972</v>
      </c>
      <c r="I63" s="105"/>
      <c r="J63" s="104"/>
    </row>
    <row r="64" spans="1:11" s="74" customFormat="1" x14ac:dyDescent="0.7">
      <c r="A64" s="34">
        <v>19</v>
      </c>
      <c r="B64" s="96" t="s">
        <v>430</v>
      </c>
      <c r="C64" s="34" t="s">
        <v>431</v>
      </c>
      <c r="D64" s="34">
        <v>2</v>
      </c>
      <c r="E64" s="96" t="s">
        <v>432</v>
      </c>
      <c r="F64" s="96" t="s">
        <v>433</v>
      </c>
      <c r="G64" s="34" t="s">
        <v>140</v>
      </c>
      <c r="H64" s="130" t="s">
        <v>987</v>
      </c>
      <c r="I64" s="96" t="s">
        <v>931</v>
      </c>
      <c r="J64" s="34" t="s">
        <v>434</v>
      </c>
    </row>
    <row r="65" spans="1:11" s="74" customFormat="1" x14ac:dyDescent="0.7">
      <c r="A65" s="35"/>
      <c r="B65" s="99"/>
      <c r="C65" s="35"/>
      <c r="D65" s="35"/>
      <c r="E65" s="99"/>
      <c r="F65" s="99"/>
      <c r="G65" s="35"/>
      <c r="H65" s="99"/>
      <c r="I65" s="99"/>
      <c r="J65" s="35"/>
    </row>
    <row r="66" spans="1:11" s="74" customFormat="1" x14ac:dyDescent="0.7">
      <c r="A66" s="104"/>
      <c r="B66" s="105"/>
      <c r="C66" s="104"/>
      <c r="D66" s="104"/>
      <c r="E66" s="105"/>
      <c r="F66" s="105"/>
      <c r="G66" s="104"/>
      <c r="H66" s="105"/>
      <c r="I66" s="105"/>
      <c r="J66" s="104"/>
    </row>
    <row r="67" spans="1:11" s="74" customFormat="1" x14ac:dyDescent="0.7">
      <c r="A67" s="34">
        <v>20</v>
      </c>
      <c r="B67" s="96" t="s">
        <v>939</v>
      </c>
      <c r="C67" s="34" t="s">
        <v>941</v>
      </c>
      <c r="D67" s="34">
        <v>6</v>
      </c>
      <c r="E67" s="96" t="s">
        <v>435</v>
      </c>
      <c r="F67" s="96" t="s">
        <v>436</v>
      </c>
      <c r="G67" s="34" t="s">
        <v>129</v>
      </c>
      <c r="H67" s="96" t="s">
        <v>369</v>
      </c>
      <c r="I67" s="130" t="s">
        <v>953</v>
      </c>
      <c r="J67" s="34" t="s">
        <v>957</v>
      </c>
    </row>
    <row r="68" spans="1:11" s="74" customFormat="1" x14ac:dyDescent="0.7">
      <c r="A68" s="35"/>
      <c r="B68" s="99"/>
      <c r="C68" s="35"/>
      <c r="D68" s="35"/>
      <c r="E68" s="99"/>
      <c r="F68" s="99"/>
      <c r="G68" s="35"/>
      <c r="H68" s="99"/>
      <c r="I68" s="99"/>
      <c r="J68" s="35"/>
    </row>
    <row r="69" spans="1:11" s="74" customFormat="1" x14ac:dyDescent="0.7">
      <c r="A69" s="104"/>
      <c r="B69" s="105"/>
      <c r="C69" s="104"/>
      <c r="D69" s="104"/>
      <c r="E69" s="105"/>
      <c r="F69" s="105"/>
      <c r="G69" s="104"/>
      <c r="H69" s="105"/>
      <c r="I69" s="105"/>
      <c r="J69" s="104"/>
    </row>
    <row r="70" spans="1:11" s="74" customFormat="1" x14ac:dyDescent="0.7">
      <c r="A70" s="34">
        <v>21</v>
      </c>
      <c r="B70" s="130" t="s">
        <v>1145</v>
      </c>
      <c r="C70" s="179" t="s">
        <v>1146</v>
      </c>
      <c r="D70" s="34">
        <v>2</v>
      </c>
      <c r="E70" s="96" t="s">
        <v>437</v>
      </c>
      <c r="F70" s="87" t="s">
        <v>438</v>
      </c>
      <c r="G70" s="34" t="s">
        <v>13</v>
      </c>
      <c r="H70" s="96" t="s">
        <v>439</v>
      </c>
      <c r="I70" s="87" t="s">
        <v>1107</v>
      </c>
      <c r="J70" s="173" t="s">
        <v>1108</v>
      </c>
      <c r="K70" s="110"/>
    </row>
    <row r="71" spans="1:11" s="74" customFormat="1" x14ac:dyDescent="0.7">
      <c r="A71" s="35"/>
      <c r="B71" s="99"/>
      <c r="C71" s="35"/>
      <c r="D71" s="35"/>
      <c r="E71" s="99"/>
      <c r="F71" s="99"/>
      <c r="G71" s="35"/>
      <c r="H71" s="99"/>
      <c r="I71" s="99"/>
      <c r="J71" s="35"/>
      <c r="K71" s="110"/>
    </row>
    <row r="72" spans="1:11" s="74" customFormat="1" x14ac:dyDescent="0.7">
      <c r="A72" s="104"/>
      <c r="B72" s="105"/>
      <c r="C72" s="104"/>
      <c r="D72" s="104"/>
      <c r="E72" s="105"/>
      <c r="F72" s="105"/>
      <c r="G72" s="104"/>
      <c r="H72" s="105"/>
      <c r="I72" s="105"/>
      <c r="J72" s="104"/>
      <c r="K72" s="110"/>
    </row>
    <row r="73" spans="1:11" s="74" customFormat="1" x14ac:dyDescent="0.7">
      <c r="A73" s="34">
        <v>22</v>
      </c>
      <c r="B73" s="96" t="s">
        <v>440</v>
      </c>
      <c r="C73" s="34" t="s">
        <v>441</v>
      </c>
      <c r="D73" s="34">
        <v>4</v>
      </c>
      <c r="E73" s="96" t="s">
        <v>442</v>
      </c>
      <c r="F73" s="96" t="s">
        <v>443</v>
      </c>
      <c r="G73" s="34" t="s">
        <v>13</v>
      </c>
      <c r="H73" s="96" t="s">
        <v>591</v>
      </c>
      <c r="I73" s="130" t="s">
        <v>954</v>
      </c>
      <c r="J73" s="34" t="s">
        <v>956</v>
      </c>
    </row>
    <row r="74" spans="1:11" s="74" customFormat="1" x14ac:dyDescent="0.7">
      <c r="A74" s="35"/>
      <c r="B74" s="99"/>
      <c r="C74" s="35"/>
      <c r="D74" s="35"/>
      <c r="E74" s="99"/>
      <c r="F74" s="99"/>
      <c r="G74" s="35"/>
      <c r="H74" s="180" t="s">
        <v>988</v>
      </c>
      <c r="I74" s="99"/>
      <c r="J74" s="35"/>
    </row>
    <row r="75" spans="1:11" s="74" customFormat="1" x14ac:dyDescent="0.7">
      <c r="A75" s="104"/>
      <c r="B75" s="105"/>
      <c r="C75" s="104"/>
      <c r="D75" s="104"/>
      <c r="E75" s="105"/>
      <c r="F75" s="105"/>
      <c r="G75" s="104"/>
      <c r="H75" s="105"/>
      <c r="I75" s="105"/>
      <c r="J75" s="104"/>
    </row>
    <row r="76" spans="1:11" s="74" customFormat="1" x14ac:dyDescent="0.7">
      <c r="A76" s="34">
        <v>23</v>
      </c>
      <c r="B76" s="96" t="s">
        <v>940</v>
      </c>
      <c r="C76" s="34" t="s">
        <v>444</v>
      </c>
      <c r="D76" s="34">
        <v>4</v>
      </c>
      <c r="E76" s="96" t="s">
        <v>445</v>
      </c>
      <c r="F76" s="96" t="s">
        <v>446</v>
      </c>
      <c r="G76" s="34" t="s">
        <v>13</v>
      </c>
      <c r="H76" s="96" t="s">
        <v>989</v>
      </c>
      <c r="I76" s="96" t="s">
        <v>955</v>
      </c>
      <c r="J76" s="34" t="s">
        <v>447</v>
      </c>
    </row>
    <row r="77" spans="1:11" s="74" customFormat="1" x14ac:dyDescent="0.7">
      <c r="A77" s="125"/>
      <c r="B77" s="123"/>
      <c r="C77" s="125"/>
      <c r="D77" s="125"/>
      <c r="E77" s="123"/>
      <c r="F77" s="123"/>
      <c r="G77" s="125"/>
      <c r="H77" s="259" t="s">
        <v>988</v>
      </c>
      <c r="I77" s="123"/>
      <c r="J77" s="125"/>
    </row>
    <row r="78" spans="1:11" s="74" customFormat="1" x14ac:dyDescent="0.7">
      <c r="A78" s="128"/>
      <c r="B78" s="126"/>
      <c r="C78" s="128"/>
      <c r="D78" s="128"/>
      <c r="E78" s="126"/>
      <c r="F78" s="126"/>
      <c r="G78" s="128"/>
      <c r="H78" s="126"/>
      <c r="I78" s="126"/>
      <c r="J78" s="128"/>
    </row>
  </sheetData>
  <mergeCells count="8">
    <mergeCell ref="A1:J1"/>
    <mergeCell ref="A2:J2"/>
    <mergeCell ref="A4:A5"/>
    <mergeCell ref="B4:C4"/>
    <mergeCell ref="D4:F4"/>
    <mergeCell ref="G4:G5"/>
    <mergeCell ref="H4:H5"/>
    <mergeCell ref="I4:J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K29"/>
  <sheetViews>
    <sheetView zoomScaleNormal="100" workbookViewId="0">
      <selection activeCell="I3" sqref="I1:I1048576"/>
    </sheetView>
  </sheetViews>
  <sheetFormatPr defaultColWidth="8.69921875" defaultRowHeight="24.6" x14ac:dyDescent="0.7"/>
  <cols>
    <col min="1" max="1" width="5.19921875" style="10" bestFit="1" customWidth="1"/>
    <col min="2" max="2" width="20.19921875" style="20" bestFit="1" customWidth="1"/>
    <col min="3" max="3" width="11.5" style="10" bestFit="1" customWidth="1"/>
    <col min="4" max="4" width="4.3984375" style="10" bestFit="1" customWidth="1"/>
    <col min="5" max="5" width="10.19921875" style="20" bestFit="1" customWidth="1"/>
    <col min="6" max="6" width="8.59765625" style="89" bestFit="1" customWidth="1"/>
    <col min="7" max="7" width="9.296875" style="10" bestFit="1" customWidth="1"/>
    <col min="8" max="8" width="48.69921875" style="20" bestFit="1" customWidth="1"/>
    <col min="9" max="9" width="24.19921875" style="20" customWidth="1"/>
    <col min="10" max="10" width="14.19921875" style="10" customWidth="1"/>
    <col min="11" max="16384" width="8.69921875" style="1"/>
  </cols>
  <sheetData>
    <row r="1" spans="1:11" x14ac:dyDescent="0.7">
      <c r="A1" s="305" t="s">
        <v>6</v>
      </c>
      <c r="B1" s="305"/>
      <c r="C1" s="305"/>
      <c r="D1" s="305"/>
      <c r="E1" s="305"/>
      <c r="F1" s="305"/>
      <c r="G1" s="305"/>
      <c r="H1" s="305"/>
      <c r="I1" s="305"/>
      <c r="J1" s="305"/>
    </row>
    <row r="2" spans="1:11" x14ac:dyDescent="0.7">
      <c r="A2" s="306" t="s">
        <v>521</v>
      </c>
      <c r="B2" s="306"/>
      <c r="C2" s="306"/>
      <c r="D2" s="306"/>
      <c r="E2" s="306"/>
      <c r="F2" s="306"/>
      <c r="G2" s="306"/>
      <c r="H2" s="306"/>
      <c r="I2" s="306"/>
      <c r="J2" s="306"/>
    </row>
    <row r="3" spans="1:11" x14ac:dyDescent="0.7">
      <c r="A3" s="8"/>
      <c r="B3" s="13"/>
      <c r="C3" s="3"/>
      <c r="D3" s="3"/>
      <c r="E3" s="13"/>
      <c r="F3" s="88"/>
      <c r="G3" s="8"/>
      <c r="H3" s="14"/>
      <c r="I3" s="13"/>
      <c r="J3" s="3"/>
    </row>
    <row r="4" spans="1:11" s="10" customFormat="1" x14ac:dyDescent="0.7">
      <c r="A4" s="307" t="s">
        <v>7</v>
      </c>
      <c r="B4" s="309" t="s">
        <v>8</v>
      </c>
      <c r="C4" s="310"/>
      <c r="D4" s="309" t="s">
        <v>9</v>
      </c>
      <c r="E4" s="311"/>
      <c r="F4" s="310"/>
      <c r="G4" s="307" t="s">
        <v>10</v>
      </c>
      <c r="H4" s="307" t="s">
        <v>11</v>
      </c>
      <c r="I4" s="309" t="s">
        <v>1179</v>
      </c>
      <c r="J4" s="310"/>
    </row>
    <row r="5" spans="1:11" s="10" customFormat="1" x14ac:dyDescent="0.7">
      <c r="A5" s="308"/>
      <c r="B5" s="9" t="s">
        <v>4</v>
      </c>
      <c r="C5" s="9" t="s">
        <v>1</v>
      </c>
      <c r="D5" s="9" t="s">
        <v>2</v>
      </c>
      <c r="E5" s="9" t="s">
        <v>3</v>
      </c>
      <c r="F5" s="92" t="s">
        <v>0</v>
      </c>
      <c r="G5" s="308"/>
      <c r="H5" s="308"/>
      <c r="I5" s="9" t="s">
        <v>4</v>
      </c>
      <c r="J5" s="9" t="s">
        <v>1</v>
      </c>
    </row>
    <row r="6" spans="1:11" s="74" customFormat="1" x14ac:dyDescent="0.7">
      <c r="A6" s="34">
        <v>1</v>
      </c>
      <c r="B6" s="96" t="s">
        <v>793</v>
      </c>
      <c r="C6" s="34" t="s">
        <v>275</v>
      </c>
      <c r="D6" s="34">
        <v>1</v>
      </c>
      <c r="E6" s="96" t="s">
        <v>276</v>
      </c>
      <c r="F6" s="87" t="s">
        <v>277</v>
      </c>
      <c r="G6" s="34" t="s">
        <v>13</v>
      </c>
      <c r="H6" s="96" t="s">
        <v>278</v>
      </c>
      <c r="I6" s="96" t="s">
        <v>798</v>
      </c>
      <c r="J6" s="34" t="s">
        <v>279</v>
      </c>
    </row>
    <row r="7" spans="1:11" s="74" customFormat="1" x14ac:dyDescent="0.7">
      <c r="A7" s="35"/>
      <c r="B7" s="99"/>
      <c r="C7" s="35"/>
      <c r="D7" s="35"/>
      <c r="E7" s="99"/>
      <c r="F7" s="94"/>
      <c r="G7" s="35"/>
      <c r="H7" s="99"/>
      <c r="I7" s="99"/>
      <c r="J7" s="35"/>
    </row>
    <row r="8" spans="1:11" s="74" customFormat="1" x14ac:dyDescent="0.7">
      <c r="A8" s="104"/>
      <c r="B8" s="105"/>
      <c r="C8" s="104"/>
      <c r="D8" s="104"/>
      <c r="E8" s="105"/>
      <c r="F8" s="136"/>
      <c r="G8" s="104"/>
      <c r="H8" s="105"/>
      <c r="I8" s="105"/>
      <c r="J8" s="104"/>
    </row>
    <row r="9" spans="1:11" s="74" customFormat="1" x14ac:dyDescent="0.7">
      <c r="A9" s="34">
        <v>2</v>
      </c>
      <c r="B9" s="96" t="s">
        <v>794</v>
      </c>
      <c r="C9" s="34" t="s">
        <v>280</v>
      </c>
      <c r="D9" s="34">
        <v>4</v>
      </c>
      <c r="E9" s="96" t="s">
        <v>281</v>
      </c>
      <c r="F9" s="87" t="s">
        <v>282</v>
      </c>
      <c r="G9" s="34" t="s">
        <v>13</v>
      </c>
      <c r="H9" s="87" t="s">
        <v>1008</v>
      </c>
      <c r="I9" s="96" t="s">
        <v>799</v>
      </c>
      <c r="J9" s="34" t="s">
        <v>283</v>
      </c>
      <c r="K9" s="110"/>
    </row>
    <row r="10" spans="1:11" s="74" customFormat="1" x14ac:dyDescent="0.7">
      <c r="A10" s="35"/>
      <c r="B10" s="99"/>
      <c r="C10" s="35"/>
      <c r="D10" s="35"/>
      <c r="E10" s="99"/>
      <c r="F10" s="94"/>
      <c r="G10" s="35"/>
      <c r="H10" s="99"/>
      <c r="I10" s="99"/>
      <c r="J10" s="35"/>
      <c r="K10" s="110"/>
    </row>
    <row r="11" spans="1:11" s="74" customFormat="1" x14ac:dyDescent="0.7">
      <c r="A11" s="104"/>
      <c r="B11" s="105"/>
      <c r="C11" s="104"/>
      <c r="D11" s="104"/>
      <c r="E11" s="105"/>
      <c r="F11" s="136"/>
      <c r="G11" s="104"/>
      <c r="H11" s="105"/>
      <c r="I11" s="105"/>
      <c r="J11" s="104"/>
    </row>
    <row r="12" spans="1:11" s="74" customFormat="1" x14ac:dyDescent="0.7">
      <c r="A12" s="34">
        <v>3</v>
      </c>
      <c r="B12" s="96" t="s">
        <v>795</v>
      </c>
      <c r="C12" s="34" t="s">
        <v>284</v>
      </c>
      <c r="D12" s="34">
        <v>9</v>
      </c>
      <c r="E12" s="96" t="s">
        <v>285</v>
      </c>
      <c r="F12" s="87" t="s">
        <v>286</v>
      </c>
      <c r="G12" s="34" t="s">
        <v>136</v>
      </c>
      <c r="H12" s="130" t="s">
        <v>803</v>
      </c>
      <c r="I12" s="113" t="s">
        <v>800</v>
      </c>
      <c r="J12" s="112" t="s">
        <v>287</v>
      </c>
    </row>
    <row r="13" spans="1:11" s="74" customFormat="1" x14ac:dyDescent="0.7">
      <c r="A13" s="35"/>
      <c r="B13" s="99"/>
      <c r="C13" s="35"/>
      <c r="D13" s="35"/>
      <c r="E13" s="99"/>
      <c r="F13" s="94"/>
      <c r="G13" s="35"/>
      <c r="H13" s="180" t="s">
        <v>804</v>
      </c>
      <c r="I13" s="115"/>
      <c r="J13" s="114"/>
    </row>
    <row r="14" spans="1:11" s="74" customFormat="1" x14ac:dyDescent="0.7">
      <c r="A14" s="104"/>
      <c r="B14" s="105"/>
      <c r="C14" s="104"/>
      <c r="D14" s="104"/>
      <c r="E14" s="105"/>
      <c r="F14" s="136"/>
      <c r="G14" s="104"/>
      <c r="H14" s="255" t="s">
        <v>805</v>
      </c>
      <c r="I14" s="119"/>
      <c r="J14" s="118"/>
    </row>
    <row r="15" spans="1:11" s="74" customFormat="1" x14ac:dyDescent="0.7">
      <c r="A15" s="34">
        <v>4</v>
      </c>
      <c r="B15" s="96" t="s">
        <v>516</v>
      </c>
      <c r="C15" s="34" t="s">
        <v>288</v>
      </c>
      <c r="D15" s="34">
        <v>6</v>
      </c>
      <c r="E15" s="96" t="s">
        <v>289</v>
      </c>
      <c r="F15" s="87" t="s">
        <v>290</v>
      </c>
      <c r="G15" s="34" t="s">
        <v>13</v>
      </c>
      <c r="H15" s="96" t="s">
        <v>27</v>
      </c>
      <c r="I15" s="130" t="s">
        <v>291</v>
      </c>
      <c r="J15" s="34" t="s">
        <v>292</v>
      </c>
    </row>
    <row r="16" spans="1:11" s="74" customFormat="1" x14ac:dyDescent="0.7">
      <c r="A16" s="35"/>
      <c r="B16" s="99"/>
      <c r="C16" s="35"/>
      <c r="D16" s="35"/>
      <c r="E16" s="99"/>
      <c r="F16" s="94"/>
      <c r="G16" s="35"/>
      <c r="H16" s="99"/>
      <c r="I16" s="99"/>
      <c r="J16" s="35"/>
    </row>
    <row r="17" spans="1:11" s="74" customFormat="1" x14ac:dyDescent="0.7">
      <c r="A17" s="104"/>
      <c r="B17" s="105"/>
      <c r="C17" s="104"/>
      <c r="D17" s="104"/>
      <c r="E17" s="105"/>
      <c r="F17" s="136"/>
      <c r="G17" s="104"/>
      <c r="H17" s="105"/>
      <c r="I17" s="105"/>
      <c r="J17" s="104"/>
    </row>
    <row r="18" spans="1:11" s="74" customFormat="1" x14ac:dyDescent="0.7">
      <c r="A18" s="34">
        <v>5</v>
      </c>
      <c r="B18" s="130" t="s">
        <v>1152</v>
      </c>
      <c r="C18" s="34" t="s">
        <v>1153</v>
      </c>
      <c r="D18" s="34">
        <v>7</v>
      </c>
      <c r="E18" s="96" t="s">
        <v>1154</v>
      </c>
      <c r="F18" s="87" t="s">
        <v>293</v>
      </c>
      <c r="G18" s="34" t="s">
        <v>13</v>
      </c>
      <c r="H18" s="130" t="s">
        <v>636</v>
      </c>
      <c r="I18" s="113" t="s">
        <v>1155</v>
      </c>
      <c r="J18" s="112" t="s">
        <v>1156</v>
      </c>
      <c r="K18" s="68"/>
    </row>
    <row r="19" spans="1:11" s="74" customFormat="1" x14ac:dyDescent="0.7">
      <c r="A19" s="35"/>
      <c r="B19" s="99"/>
      <c r="C19" s="35"/>
      <c r="D19" s="35"/>
      <c r="E19" s="99"/>
      <c r="F19" s="94"/>
      <c r="G19" s="35"/>
      <c r="H19" s="180" t="s">
        <v>1157</v>
      </c>
      <c r="I19" s="115"/>
      <c r="J19" s="114"/>
    </row>
    <row r="20" spans="1:11" s="74" customFormat="1" x14ac:dyDescent="0.7">
      <c r="A20" s="104"/>
      <c r="B20" s="105"/>
      <c r="C20" s="104"/>
      <c r="D20" s="104"/>
      <c r="E20" s="105"/>
      <c r="F20" s="136"/>
      <c r="G20" s="104"/>
      <c r="H20" s="105" t="s">
        <v>1158</v>
      </c>
      <c r="I20" s="119"/>
      <c r="J20" s="118"/>
    </row>
    <row r="21" spans="1:11" s="74" customFormat="1" x14ac:dyDescent="0.7">
      <c r="A21" s="34">
        <v>6</v>
      </c>
      <c r="B21" s="96" t="s">
        <v>294</v>
      </c>
      <c r="C21" s="173" t="s">
        <v>1096</v>
      </c>
      <c r="D21" s="34">
        <v>6</v>
      </c>
      <c r="E21" s="96" t="s">
        <v>295</v>
      </c>
      <c r="F21" s="87" t="s">
        <v>296</v>
      </c>
      <c r="G21" s="34" t="s">
        <v>13</v>
      </c>
      <c r="H21" s="113" t="s">
        <v>297</v>
      </c>
      <c r="I21" s="96" t="s">
        <v>517</v>
      </c>
      <c r="J21" s="34" t="s">
        <v>298</v>
      </c>
    </row>
    <row r="22" spans="1:11" s="74" customFormat="1" x14ac:dyDescent="0.7">
      <c r="A22" s="35"/>
      <c r="B22" s="99"/>
      <c r="C22" s="35"/>
      <c r="D22" s="35"/>
      <c r="E22" s="99"/>
      <c r="F22" s="94"/>
      <c r="G22" s="35"/>
      <c r="H22" s="115"/>
      <c r="I22" s="99"/>
      <c r="J22" s="35"/>
    </row>
    <row r="23" spans="1:11" s="74" customFormat="1" x14ac:dyDescent="0.7">
      <c r="A23" s="104"/>
      <c r="B23" s="105"/>
      <c r="C23" s="104"/>
      <c r="D23" s="104"/>
      <c r="E23" s="105"/>
      <c r="F23" s="136"/>
      <c r="G23" s="104"/>
      <c r="H23" s="119"/>
      <c r="I23" s="105"/>
      <c r="J23" s="104"/>
    </row>
    <row r="24" spans="1:11" s="74" customFormat="1" x14ac:dyDescent="0.7">
      <c r="A24" s="34">
        <v>7</v>
      </c>
      <c r="B24" s="96" t="s">
        <v>796</v>
      </c>
      <c r="C24" s="34" t="s">
        <v>801</v>
      </c>
      <c r="D24" s="34">
        <v>7</v>
      </c>
      <c r="E24" s="96" t="s">
        <v>299</v>
      </c>
      <c r="F24" s="87" t="s">
        <v>300</v>
      </c>
      <c r="G24" s="34" t="s">
        <v>129</v>
      </c>
      <c r="H24" s="96" t="s">
        <v>806</v>
      </c>
      <c r="I24" s="130" t="s">
        <v>301</v>
      </c>
      <c r="J24" s="34" t="s">
        <v>802</v>
      </c>
      <c r="K24" s="68"/>
    </row>
    <row r="25" spans="1:11" s="74" customFormat="1" x14ac:dyDescent="0.7">
      <c r="A25" s="35"/>
      <c r="B25" s="99"/>
      <c r="C25" s="35"/>
      <c r="D25" s="35"/>
      <c r="E25" s="99"/>
      <c r="F25" s="94"/>
      <c r="G25" s="35"/>
      <c r="H25" s="99" t="s">
        <v>807</v>
      </c>
      <c r="I25" s="99"/>
      <c r="J25" s="35"/>
    </row>
    <row r="26" spans="1:11" s="74" customFormat="1" x14ac:dyDescent="0.7">
      <c r="A26" s="104"/>
      <c r="B26" s="105"/>
      <c r="C26" s="104"/>
      <c r="D26" s="104"/>
      <c r="E26" s="105"/>
      <c r="F26" s="136"/>
      <c r="G26" s="104"/>
      <c r="H26" s="105"/>
      <c r="I26" s="105"/>
      <c r="J26" s="104"/>
    </row>
    <row r="27" spans="1:11" s="74" customFormat="1" x14ac:dyDescent="0.7">
      <c r="A27" s="34">
        <v>8</v>
      </c>
      <c r="B27" s="96" t="s">
        <v>797</v>
      </c>
      <c r="C27" s="34" t="s">
        <v>302</v>
      </c>
      <c r="D27" s="34">
        <v>3</v>
      </c>
      <c r="E27" s="96" t="s">
        <v>303</v>
      </c>
      <c r="F27" s="87" t="s">
        <v>304</v>
      </c>
      <c r="G27" s="34" t="s">
        <v>140</v>
      </c>
      <c r="H27" s="130" t="s">
        <v>808</v>
      </c>
      <c r="I27" s="130" t="s">
        <v>305</v>
      </c>
      <c r="J27" s="34" t="s">
        <v>306</v>
      </c>
    </row>
    <row r="28" spans="1:11" s="74" customFormat="1" x14ac:dyDescent="0.7">
      <c r="A28" s="125"/>
      <c r="B28" s="123"/>
      <c r="C28" s="125"/>
      <c r="D28" s="125"/>
      <c r="E28" s="123"/>
      <c r="F28" s="192"/>
      <c r="G28" s="125"/>
      <c r="H28" s="259" t="s">
        <v>809</v>
      </c>
      <c r="I28" s="123"/>
      <c r="J28" s="125"/>
    </row>
    <row r="29" spans="1:11" s="74" customFormat="1" x14ac:dyDescent="0.7">
      <c r="A29" s="128"/>
      <c r="B29" s="126"/>
      <c r="C29" s="128"/>
      <c r="D29" s="128"/>
      <c r="E29" s="126"/>
      <c r="F29" s="198"/>
      <c r="G29" s="128"/>
      <c r="H29" s="126"/>
      <c r="I29" s="126"/>
      <c r="J29" s="128"/>
    </row>
  </sheetData>
  <mergeCells count="8">
    <mergeCell ref="A1:J1"/>
    <mergeCell ref="A2:J2"/>
    <mergeCell ref="A4:A5"/>
    <mergeCell ref="B4:C4"/>
    <mergeCell ref="D4:F4"/>
    <mergeCell ref="G4:G5"/>
    <mergeCell ref="H4:H5"/>
    <mergeCell ref="I4:J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J15"/>
  <sheetViews>
    <sheetView workbookViewId="0">
      <selection activeCell="J3" sqref="J1:J1048576"/>
    </sheetView>
  </sheetViews>
  <sheetFormatPr defaultColWidth="8.69921875" defaultRowHeight="24.6" x14ac:dyDescent="0.7"/>
  <cols>
    <col min="1" max="1" width="5.19921875" style="1" bestFit="1" customWidth="1"/>
    <col min="2" max="2" width="18.5" style="20" bestFit="1" customWidth="1"/>
    <col min="3" max="3" width="11.5" style="10" bestFit="1" customWidth="1"/>
    <col min="4" max="4" width="4.3984375" style="10" bestFit="1" customWidth="1"/>
    <col min="5" max="5" width="7.09765625" style="20" bestFit="1" customWidth="1"/>
    <col min="6" max="6" width="8" style="20" bestFit="1" customWidth="1"/>
    <col min="7" max="7" width="14.796875" style="10" bestFit="1" customWidth="1"/>
    <col min="8" max="8" width="39" style="20" bestFit="1" customWidth="1"/>
    <col min="9" max="9" width="25.296875" style="20" bestFit="1" customWidth="1"/>
    <col min="10" max="10" width="14.19921875" style="10" customWidth="1"/>
    <col min="11" max="16384" width="8.69921875" style="1"/>
  </cols>
  <sheetData>
    <row r="1" spans="1:10" x14ac:dyDescent="0.7">
      <c r="A1" s="305" t="s">
        <v>6</v>
      </c>
      <c r="B1" s="305"/>
      <c r="C1" s="305"/>
      <c r="D1" s="305"/>
      <c r="E1" s="305"/>
      <c r="F1" s="305"/>
      <c r="G1" s="305"/>
      <c r="H1" s="305"/>
      <c r="I1" s="305"/>
      <c r="J1" s="305"/>
    </row>
    <row r="2" spans="1:10" x14ac:dyDescent="0.7">
      <c r="A2" s="306" t="s">
        <v>527</v>
      </c>
      <c r="B2" s="306"/>
      <c r="C2" s="306"/>
      <c r="D2" s="306"/>
      <c r="E2" s="306"/>
      <c r="F2" s="306"/>
      <c r="G2" s="306"/>
      <c r="H2" s="306"/>
      <c r="I2" s="306"/>
      <c r="J2" s="306"/>
    </row>
    <row r="3" spans="1:10" x14ac:dyDescent="0.7">
      <c r="A3" s="8"/>
      <c r="B3" s="13"/>
      <c r="C3" s="3"/>
      <c r="D3" s="3"/>
      <c r="E3" s="13"/>
      <c r="F3" s="13"/>
      <c r="G3" s="8"/>
      <c r="H3" s="14"/>
      <c r="I3" s="13"/>
      <c r="J3" s="3"/>
    </row>
    <row r="4" spans="1:10" x14ac:dyDescent="0.7">
      <c r="A4" s="307" t="s">
        <v>7</v>
      </c>
      <c r="B4" s="309" t="s">
        <v>8</v>
      </c>
      <c r="C4" s="310"/>
      <c r="D4" s="309" t="s">
        <v>9</v>
      </c>
      <c r="E4" s="311"/>
      <c r="F4" s="310"/>
      <c r="G4" s="307" t="s">
        <v>10</v>
      </c>
      <c r="H4" s="312" t="s">
        <v>11</v>
      </c>
      <c r="I4" s="309" t="s">
        <v>1179</v>
      </c>
      <c r="J4" s="310"/>
    </row>
    <row r="5" spans="1:10" s="10" customFormat="1" x14ac:dyDescent="0.7">
      <c r="A5" s="308"/>
      <c r="B5" s="9" t="s">
        <v>4</v>
      </c>
      <c r="C5" s="9" t="s">
        <v>1</v>
      </c>
      <c r="D5" s="9" t="s">
        <v>2</v>
      </c>
      <c r="E5" s="9" t="s">
        <v>3</v>
      </c>
      <c r="F5" s="9" t="s">
        <v>0</v>
      </c>
      <c r="G5" s="308"/>
      <c r="H5" s="313"/>
      <c r="I5" s="9" t="s">
        <v>4</v>
      </c>
      <c r="J5" s="9" t="s">
        <v>1</v>
      </c>
    </row>
    <row r="6" spans="1:10" s="74" customFormat="1" x14ac:dyDescent="0.7">
      <c r="A6" s="34">
        <v>1</v>
      </c>
      <c r="B6" s="96" t="s">
        <v>759</v>
      </c>
      <c r="C6" s="34" t="s">
        <v>247</v>
      </c>
      <c r="D6" s="34">
        <v>5</v>
      </c>
      <c r="E6" s="96" t="s">
        <v>248</v>
      </c>
      <c r="F6" s="96" t="s">
        <v>756</v>
      </c>
      <c r="G6" s="260" t="s">
        <v>993</v>
      </c>
      <c r="H6" s="96" t="s">
        <v>764</v>
      </c>
      <c r="I6" s="96" t="s">
        <v>757</v>
      </c>
      <c r="J6" s="34" t="s">
        <v>249</v>
      </c>
    </row>
    <row r="7" spans="1:10" s="74" customFormat="1" x14ac:dyDescent="0.7">
      <c r="A7" s="35"/>
      <c r="B7" s="99"/>
      <c r="C7" s="35"/>
      <c r="D7" s="35"/>
      <c r="E7" s="99"/>
      <c r="F7" s="99"/>
      <c r="G7" s="29" t="s">
        <v>998</v>
      </c>
      <c r="H7" s="99" t="s">
        <v>999</v>
      </c>
      <c r="I7" s="99"/>
      <c r="J7" s="35"/>
    </row>
    <row r="8" spans="1:10" s="74" customFormat="1" x14ac:dyDescent="0.7">
      <c r="A8" s="104"/>
      <c r="B8" s="105"/>
      <c r="C8" s="104"/>
      <c r="D8" s="104"/>
      <c r="E8" s="105"/>
      <c r="F8" s="105"/>
      <c r="G8" s="118"/>
      <c r="H8" s="105" t="s">
        <v>1000</v>
      </c>
      <c r="I8" s="105"/>
      <c r="J8" s="104"/>
    </row>
    <row r="9" spans="1:10" s="74" customFormat="1" x14ac:dyDescent="0.7">
      <c r="A9" s="34">
        <v>2</v>
      </c>
      <c r="B9" s="96" t="s">
        <v>760</v>
      </c>
      <c r="C9" s="34" t="s">
        <v>762</v>
      </c>
      <c r="D9" s="34">
        <v>6</v>
      </c>
      <c r="E9" s="96" t="s">
        <v>250</v>
      </c>
      <c r="F9" s="96" t="s">
        <v>250</v>
      </c>
      <c r="G9" s="34" t="s">
        <v>136</v>
      </c>
      <c r="H9" s="96" t="s">
        <v>765</v>
      </c>
      <c r="I9" s="96" t="s">
        <v>1007</v>
      </c>
      <c r="J9" s="34" t="s">
        <v>251</v>
      </c>
    </row>
    <row r="10" spans="1:10" s="74" customFormat="1" x14ac:dyDescent="0.7">
      <c r="A10" s="35"/>
      <c r="B10" s="99"/>
      <c r="C10" s="35"/>
      <c r="D10" s="35"/>
      <c r="E10" s="99"/>
      <c r="F10" s="99"/>
      <c r="G10" s="35"/>
      <c r="H10" s="99" t="s">
        <v>766</v>
      </c>
      <c r="I10" s="99"/>
      <c r="J10" s="35"/>
    </row>
    <row r="11" spans="1:10" s="74" customFormat="1" x14ac:dyDescent="0.7">
      <c r="A11" s="104"/>
      <c r="B11" s="105"/>
      <c r="C11" s="104"/>
      <c r="D11" s="104"/>
      <c r="E11" s="105"/>
      <c r="F11" s="105"/>
      <c r="G11" s="104"/>
      <c r="H11" s="105"/>
      <c r="I11" s="105"/>
      <c r="J11" s="104"/>
    </row>
    <row r="12" spans="1:10" s="74" customFormat="1" x14ac:dyDescent="0.7">
      <c r="A12" s="34">
        <v>3</v>
      </c>
      <c r="B12" s="96" t="s">
        <v>761</v>
      </c>
      <c r="C12" s="34" t="s">
        <v>252</v>
      </c>
      <c r="D12" s="34">
        <v>2</v>
      </c>
      <c r="E12" s="96" t="s">
        <v>253</v>
      </c>
      <c r="F12" s="96" t="s">
        <v>254</v>
      </c>
      <c r="G12" s="34" t="s">
        <v>993</v>
      </c>
      <c r="H12" s="96" t="s">
        <v>710</v>
      </c>
      <c r="I12" s="96" t="s">
        <v>758</v>
      </c>
      <c r="J12" s="34" t="s">
        <v>763</v>
      </c>
    </row>
    <row r="13" spans="1:10" s="74" customFormat="1" x14ac:dyDescent="0.7">
      <c r="A13" s="35"/>
      <c r="B13" s="99"/>
      <c r="C13" s="35"/>
      <c r="D13" s="35"/>
      <c r="E13" s="99"/>
      <c r="F13" s="99"/>
      <c r="G13" s="35" t="s">
        <v>1001</v>
      </c>
      <c r="H13" s="99" t="s">
        <v>767</v>
      </c>
      <c r="I13" s="99"/>
      <c r="J13" s="35"/>
    </row>
    <row r="14" spans="1:10" s="74" customFormat="1" x14ac:dyDescent="0.7">
      <c r="A14" s="101"/>
      <c r="B14" s="102"/>
      <c r="C14" s="101"/>
      <c r="D14" s="101"/>
      <c r="E14" s="102"/>
      <c r="F14" s="102"/>
      <c r="G14" s="101"/>
      <c r="H14" s="102" t="s">
        <v>768</v>
      </c>
      <c r="I14" s="102"/>
      <c r="J14" s="101"/>
    </row>
    <row r="15" spans="1:10" s="74" customFormat="1" x14ac:dyDescent="0.7">
      <c r="A15" s="104"/>
      <c r="B15" s="105"/>
      <c r="C15" s="104"/>
      <c r="D15" s="104"/>
      <c r="E15" s="105"/>
      <c r="F15" s="105"/>
      <c r="G15" s="104"/>
      <c r="H15" s="105" t="s">
        <v>769</v>
      </c>
      <c r="I15" s="105"/>
      <c r="J15" s="104"/>
    </row>
  </sheetData>
  <mergeCells count="8">
    <mergeCell ref="A1:J1"/>
    <mergeCell ref="A2:J2"/>
    <mergeCell ref="A4:A5"/>
    <mergeCell ref="B4:C4"/>
    <mergeCell ref="D4:F4"/>
    <mergeCell ref="G4:G5"/>
    <mergeCell ref="H4:H5"/>
    <mergeCell ref="I4:J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K21"/>
  <sheetViews>
    <sheetView topLeftCell="A4" zoomScaleNormal="100" workbookViewId="0">
      <selection activeCell="K7" sqref="K7"/>
    </sheetView>
  </sheetViews>
  <sheetFormatPr defaultColWidth="8.69921875" defaultRowHeight="24.6" x14ac:dyDescent="0.7"/>
  <cols>
    <col min="1" max="1" width="5.19921875" style="1" bestFit="1" customWidth="1"/>
    <col min="2" max="2" width="21.3984375" style="1" bestFit="1" customWidth="1"/>
    <col min="3" max="3" width="11.5" style="10" bestFit="1" customWidth="1"/>
    <col min="4" max="4" width="4.3984375" style="10" bestFit="1" customWidth="1"/>
    <col min="5" max="5" width="10.69921875" style="20" bestFit="1" customWidth="1"/>
    <col min="6" max="6" width="9.09765625" style="20" bestFit="1" customWidth="1"/>
    <col min="7" max="7" width="9.19921875" style="10" bestFit="1" customWidth="1"/>
    <col min="8" max="8" width="44.69921875" style="20" bestFit="1" customWidth="1"/>
    <col min="9" max="9" width="24.69921875" style="1" customWidth="1"/>
    <col min="10" max="10" width="13.69921875" style="10" customWidth="1"/>
    <col min="11" max="16384" width="8.69921875" style="1"/>
  </cols>
  <sheetData>
    <row r="1" spans="1:10" x14ac:dyDescent="0.7">
      <c r="A1" s="305" t="s">
        <v>6</v>
      </c>
      <c r="B1" s="305"/>
      <c r="C1" s="305"/>
      <c r="D1" s="305"/>
      <c r="E1" s="305"/>
      <c r="F1" s="305"/>
      <c r="G1" s="305"/>
      <c r="H1" s="305"/>
      <c r="I1" s="305"/>
      <c r="J1" s="305"/>
    </row>
    <row r="2" spans="1:10" x14ac:dyDescent="0.7">
      <c r="A2" s="306" t="s">
        <v>524</v>
      </c>
      <c r="B2" s="306"/>
      <c r="C2" s="306"/>
      <c r="D2" s="306"/>
      <c r="E2" s="306"/>
      <c r="F2" s="306"/>
      <c r="G2" s="306"/>
      <c r="H2" s="306"/>
      <c r="I2" s="306"/>
      <c r="J2" s="306"/>
    </row>
    <row r="3" spans="1:10" x14ac:dyDescent="0.7">
      <c r="A3" s="8"/>
      <c r="B3" s="3"/>
      <c r="C3" s="3"/>
      <c r="D3" s="3"/>
      <c r="E3" s="13"/>
      <c r="F3" s="13"/>
      <c r="G3" s="8"/>
      <c r="H3" s="14"/>
      <c r="I3" s="3"/>
      <c r="J3" s="3"/>
    </row>
    <row r="4" spans="1:10" s="10" customFormat="1" x14ac:dyDescent="0.7">
      <c r="A4" s="307" t="s">
        <v>7</v>
      </c>
      <c r="B4" s="309" t="s">
        <v>8</v>
      </c>
      <c r="C4" s="310"/>
      <c r="D4" s="309" t="s">
        <v>9</v>
      </c>
      <c r="E4" s="311"/>
      <c r="F4" s="310"/>
      <c r="G4" s="307" t="s">
        <v>10</v>
      </c>
      <c r="H4" s="307" t="s">
        <v>11</v>
      </c>
      <c r="I4" s="309" t="s">
        <v>1179</v>
      </c>
      <c r="J4" s="310"/>
    </row>
    <row r="5" spans="1:10" s="10" customFormat="1" x14ac:dyDescent="0.7">
      <c r="A5" s="308"/>
      <c r="B5" s="9" t="s">
        <v>4</v>
      </c>
      <c r="C5" s="9" t="s">
        <v>1</v>
      </c>
      <c r="D5" s="9" t="s">
        <v>2</v>
      </c>
      <c r="E5" s="9" t="s">
        <v>3</v>
      </c>
      <c r="F5" s="9" t="s">
        <v>0</v>
      </c>
      <c r="G5" s="308"/>
      <c r="H5" s="308"/>
      <c r="I5" s="9" t="s">
        <v>4</v>
      </c>
      <c r="J5" s="9" t="s">
        <v>1</v>
      </c>
    </row>
    <row r="6" spans="1:10" s="74" customFormat="1" x14ac:dyDescent="0.7">
      <c r="A6" s="34">
        <v>1</v>
      </c>
      <c r="B6" s="163" t="s">
        <v>350</v>
      </c>
      <c r="C6" s="34" t="s">
        <v>838</v>
      </c>
      <c r="D6" s="34">
        <v>7</v>
      </c>
      <c r="E6" s="96" t="s">
        <v>351</v>
      </c>
      <c r="F6" s="96" t="s">
        <v>352</v>
      </c>
      <c r="G6" s="34" t="s">
        <v>13</v>
      </c>
      <c r="H6" s="96" t="s">
        <v>852</v>
      </c>
      <c r="I6" s="163" t="s">
        <v>842</v>
      </c>
      <c r="J6" s="251" t="s">
        <v>850</v>
      </c>
    </row>
    <row r="7" spans="1:10" s="74" customFormat="1" x14ac:dyDescent="0.7">
      <c r="A7" s="35"/>
      <c r="B7" s="166"/>
      <c r="C7" s="35"/>
      <c r="D7" s="35"/>
      <c r="E7" s="99"/>
      <c r="F7" s="99"/>
      <c r="G7" s="35"/>
      <c r="H7" s="99" t="s">
        <v>853</v>
      </c>
      <c r="I7" s="166"/>
      <c r="J7" s="252"/>
    </row>
    <row r="8" spans="1:10" s="74" customFormat="1" x14ac:dyDescent="0.7">
      <c r="A8" s="104"/>
      <c r="B8" s="168"/>
      <c r="C8" s="104"/>
      <c r="D8" s="104"/>
      <c r="E8" s="105"/>
      <c r="F8" s="105"/>
      <c r="G8" s="104"/>
      <c r="H8" s="105"/>
      <c r="I8" s="168"/>
      <c r="J8" s="253"/>
    </row>
    <row r="9" spans="1:10" s="74" customFormat="1" x14ac:dyDescent="0.7">
      <c r="A9" s="34">
        <v>2</v>
      </c>
      <c r="B9" s="163" t="s">
        <v>353</v>
      </c>
      <c r="C9" s="34" t="s">
        <v>839</v>
      </c>
      <c r="D9" s="34">
        <v>9</v>
      </c>
      <c r="E9" s="96" t="s">
        <v>354</v>
      </c>
      <c r="F9" s="96" t="s">
        <v>355</v>
      </c>
      <c r="G9" s="34" t="s">
        <v>129</v>
      </c>
      <c r="H9" s="96" t="s">
        <v>854</v>
      </c>
      <c r="I9" s="163" t="s">
        <v>845</v>
      </c>
      <c r="J9" s="251" t="s">
        <v>849</v>
      </c>
    </row>
    <row r="10" spans="1:10" s="74" customFormat="1" x14ac:dyDescent="0.7">
      <c r="A10" s="35"/>
      <c r="B10" s="166"/>
      <c r="C10" s="35"/>
      <c r="D10" s="35"/>
      <c r="E10" s="99"/>
      <c r="F10" s="99"/>
      <c r="G10" s="35"/>
      <c r="H10" s="99" t="s">
        <v>855</v>
      </c>
      <c r="I10" s="166"/>
      <c r="J10" s="252"/>
    </row>
    <row r="11" spans="1:10" s="74" customFormat="1" x14ac:dyDescent="0.7">
      <c r="A11" s="104"/>
      <c r="B11" s="168"/>
      <c r="C11" s="104"/>
      <c r="D11" s="104"/>
      <c r="E11" s="105"/>
      <c r="F11" s="105"/>
      <c r="G11" s="104"/>
      <c r="H11" s="105" t="s">
        <v>856</v>
      </c>
      <c r="I11" s="168"/>
      <c r="J11" s="253"/>
    </row>
    <row r="12" spans="1:10" s="74" customFormat="1" x14ac:dyDescent="0.7">
      <c r="A12" s="34">
        <v>3</v>
      </c>
      <c r="B12" s="163" t="s">
        <v>843</v>
      </c>
      <c r="C12" s="34" t="s">
        <v>840</v>
      </c>
      <c r="D12" s="34">
        <v>10</v>
      </c>
      <c r="E12" s="96" t="s">
        <v>356</v>
      </c>
      <c r="F12" s="96" t="s">
        <v>356</v>
      </c>
      <c r="G12" s="34" t="s">
        <v>13</v>
      </c>
      <c r="H12" s="96" t="s">
        <v>857</v>
      </c>
      <c r="I12" s="163" t="s">
        <v>513</v>
      </c>
      <c r="J12" s="251" t="s">
        <v>848</v>
      </c>
    </row>
    <row r="13" spans="1:10" s="74" customFormat="1" x14ac:dyDescent="0.7">
      <c r="A13" s="35"/>
      <c r="B13" s="166"/>
      <c r="C13" s="35"/>
      <c r="D13" s="35"/>
      <c r="E13" s="99"/>
      <c r="F13" s="99"/>
      <c r="G13" s="35"/>
      <c r="H13" s="99" t="s">
        <v>858</v>
      </c>
      <c r="I13" s="166"/>
      <c r="J13" s="252"/>
    </row>
    <row r="14" spans="1:10" s="74" customFormat="1" x14ac:dyDescent="0.7">
      <c r="A14" s="104"/>
      <c r="B14" s="168"/>
      <c r="C14" s="104"/>
      <c r="D14" s="104"/>
      <c r="E14" s="105"/>
      <c r="F14" s="105"/>
      <c r="G14" s="104"/>
      <c r="H14" s="105"/>
      <c r="I14" s="168"/>
      <c r="J14" s="253"/>
    </row>
    <row r="15" spans="1:10" s="74" customFormat="1" x14ac:dyDescent="0.7">
      <c r="A15" s="34">
        <v>4</v>
      </c>
      <c r="B15" s="174" t="s">
        <v>1212</v>
      </c>
      <c r="C15" s="179" t="s">
        <v>1213</v>
      </c>
      <c r="D15" s="179">
        <v>1</v>
      </c>
      <c r="E15" s="130" t="s">
        <v>1214</v>
      </c>
      <c r="F15" s="130" t="s">
        <v>357</v>
      </c>
      <c r="G15" s="179" t="s">
        <v>129</v>
      </c>
      <c r="H15" s="130" t="s">
        <v>416</v>
      </c>
      <c r="I15" s="282" t="s">
        <v>1215</v>
      </c>
      <c r="J15" s="283" t="s">
        <v>1216</v>
      </c>
    </row>
    <row r="16" spans="1:10" s="74" customFormat="1" x14ac:dyDescent="0.7">
      <c r="A16" s="35"/>
      <c r="B16" s="166"/>
      <c r="C16" s="181"/>
      <c r="D16" s="181"/>
      <c r="E16" s="180"/>
      <c r="F16" s="180"/>
      <c r="G16" s="181"/>
      <c r="H16" s="180"/>
      <c r="I16" s="284"/>
      <c r="J16" s="285" t="s">
        <v>1217</v>
      </c>
    </row>
    <row r="17" spans="1:11" s="74" customFormat="1" x14ac:dyDescent="0.7">
      <c r="A17" s="104"/>
      <c r="B17" s="168"/>
      <c r="C17" s="265"/>
      <c r="D17" s="265"/>
      <c r="E17" s="263"/>
      <c r="F17" s="263"/>
      <c r="G17" s="265"/>
      <c r="H17" s="263"/>
      <c r="I17" s="286"/>
      <c r="J17" s="287"/>
    </row>
    <row r="18" spans="1:11" s="74" customFormat="1" x14ac:dyDescent="0.7">
      <c r="A18" s="34">
        <v>5</v>
      </c>
      <c r="B18" s="163" t="s">
        <v>844</v>
      </c>
      <c r="C18" s="34" t="s">
        <v>841</v>
      </c>
      <c r="D18" s="34">
        <v>7</v>
      </c>
      <c r="E18" s="96" t="s">
        <v>358</v>
      </c>
      <c r="F18" s="96" t="s">
        <v>359</v>
      </c>
      <c r="G18" s="34" t="s">
        <v>13</v>
      </c>
      <c r="H18" s="96" t="s">
        <v>514</v>
      </c>
      <c r="I18" s="163" t="s">
        <v>846</v>
      </c>
      <c r="J18" s="251" t="s">
        <v>847</v>
      </c>
      <c r="K18" s="68"/>
    </row>
    <row r="19" spans="1:11" s="74" customFormat="1" x14ac:dyDescent="0.7">
      <c r="A19" s="35"/>
      <c r="B19" s="166"/>
      <c r="C19" s="35"/>
      <c r="D19" s="35"/>
      <c r="E19" s="99"/>
      <c r="F19" s="99"/>
      <c r="G19" s="35"/>
      <c r="H19" s="99"/>
      <c r="I19" s="166"/>
      <c r="J19" s="252"/>
      <c r="K19" s="68"/>
    </row>
    <row r="20" spans="1:11" s="74" customFormat="1" x14ac:dyDescent="0.7">
      <c r="A20" s="104"/>
      <c r="B20" s="168"/>
      <c r="C20" s="104"/>
      <c r="D20" s="104"/>
      <c r="E20" s="105"/>
      <c r="F20" s="105"/>
      <c r="G20" s="104"/>
      <c r="H20" s="105"/>
      <c r="I20" s="168"/>
      <c r="J20" s="253"/>
    </row>
    <row r="21" spans="1:11" s="74" customFormat="1" x14ac:dyDescent="0.7">
      <c r="C21" s="182"/>
      <c r="D21" s="182"/>
      <c r="E21" s="261"/>
      <c r="F21" s="261"/>
      <c r="G21" s="182"/>
      <c r="H21" s="261"/>
      <c r="J21" s="182"/>
    </row>
  </sheetData>
  <mergeCells count="8">
    <mergeCell ref="A1:J1"/>
    <mergeCell ref="A2:J2"/>
    <mergeCell ref="A4:A5"/>
    <mergeCell ref="B4:C4"/>
    <mergeCell ref="D4:F4"/>
    <mergeCell ref="G4:G5"/>
    <mergeCell ref="H4:H5"/>
    <mergeCell ref="I4:J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K65"/>
  <sheetViews>
    <sheetView zoomScaleNormal="100" workbookViewId="0">
      <selection activeCell="I3" sqref="I1:I1048576"/>
    </sheetView>
  </sheetViews>
  <sheetFormatPr defaultColWidth="8.69921875" defaultRowHeight="24.6" x14ac:dyDescent="0.7"/>
  <cols>
    <col min="1" max="1" width="5.296875" style="7" bestFit="1" customWidth="1"/>
    <col min="2" max="2" width="20.59765625" style="20" bestFit="1" customWidth="1"/>
    <col min="3" max="3" width="12.09765625" style="7" bestFit="1" customWidth="1"/>
    <col min="4" max="4" width="4.3984375" style="7" bestFit="1" customWidth="1"/>
    <col min="5" max="5" width="8.8984375" style="20" bestFit="1" customWidth="1"/>
    <col min="6" max="6" width="13.296875" style="20" bestFit="1" customWidth="1"/>
    <col min="7" max="7" width="15" style="7" bestFit="1" customWidth="1"/>
    <col min="8" max="8" width="57.3984375" style="20" bestFit="1" customWidth="1"/>
    <col min="9" max="9" width="24.19921875" style="20" customWidth="1"/>
    <col min="10" max="10" width="14.19921875" style="7" customWidth="1"/>
    <col min="11" max="16384" width="8.69921875" style="19"/>
  </cols>
  <sheetData>
    <row r="1" spans="1:11" x14ac:dyDescent="0.7">
      <c r="A1" s="305" t="s">
        <v>6</v>
      </c>
      <c r="B1" s="305"/>
      <c r="C1" s="305"/>
      <c r="D1" s="305"/>
      <c r="E1" s="305"/>
      <c r="F1" s="305"/>
      <c r="G1" s="305"/>
      <c r="H1" s="305"/>
      <c r="I1" s="305"/>
      <c r="J1" s="305"/>
    </row>
    <row r="2" spans="1:11" x14ac:dyDescent="0.7">
      <c r="A2" s="306" t="s">
        <v>33</v>
      </c>
      <c r="B2" s="306"/>
      <c r="C2" s="306"/>
      <c r="D2" s="306"/>
      <c r="E2" s="306"/>
      <c r="F2" s="306"/>
      <c r="G2" s="306"/>
      <c r="H2" s="306"/>
      <c r="I2" s="306"/>
      <c r="J2" s="306"/>
    </row>
    <row r="3" spans="1:11" x14ac:dyDescent="0.7">
      <c r="A3" s="5"/>
      <c r="B3" s="13"/>
      <c r="C3" s="3"/>
      <c r="D3" s="3"/>
      <c r="E3" s="13"/>
      <c r="F3" s="13"/>
      <c r="G3" s="5"/>
      <c r="H3" s="14"/>
      <c r="I3" s="13"/>
      <c r="J3" s="3"/>
    </row>
    <row r="4" spans="1:11" s="7" customFormat="1" x14ac:dyDescent="0.7">
      <c r="A4" s="307" t="s">
        <v>7</v>
      </c>
      <c r="B4" s="309" t="s">
        <v>8</v>
      </c>
      <c r="C4" s="310"/>
      <c r="D4" s="309" t="s">
        <v>9</v>
      </c>
      <c r="E4" s="311"/>
      <c r="F4" s="310"/>
      <c r="G4" s="307" t="s">
        <v>10</v>
      </c>
      <c r="H4" s="307" t="s">
        <v>11</v>
      </c>
      <c r="I4" s="309" t="s">
        <v>1179</v>
      </c>
      <c r="J4" s="310"/>
    </row>
    <row r="5" spans="1:11" s="7" customFormat="1" x14ac:dyDescent="0.7">
      <c r="A5" s="308"/>
      <c r="B5" s="6" t="s">
        <v>4</v>
      </c>
      <c r="C5" s="6" t="s">
        <v>1</v>
      </c>
      <c r="D5" s="6" t="s">
        <v>2</v>
      </c>
      <c r="E5" s="6" t="s">
        <v>3</v>
      </c>
      <c r="F5" s="6" t="s">
        <v>0</v>
      </c>
      <c r="G5" s="308"/>
      <c r="H5" s="308"/>
      <c r="I5" s="6" t="s">
        <v>4</v>
      </c>
      <c r="J5" s="6" t="s">
        <v>1</v>
      </c>
    </row>
    <row r="6" spans="1:11" s="98" customFormat="1" x14ac:dyDescent="0.7">
      <c r="A6" s="34">
        <v>1</v>
      </c>
      <c r="B6" s="96" t="s">
        <v>12</v>
      </c>
      <c r="C6" s="97" t="s">
        <v>67</v>
      </c>
      <c r="D6" s="34">
        <v>9</v>
      </c>
      <c r="E6" s="96" t="s">
        <v>5</v>
      </c>
      <c r="F6" s="96" t="s">
        <v>606</v>
      </c>
      <c r="G6" s="34" t="s">
        <v>13</v>
      </c>
      <c r="H6" s="96" t="s">
        <v>622</v>
      </c>
      <c r="I6" s="96" t="s">
        <v>607</v>
      </c>
      <c r="J6" s="97" t="s">
        <v>77</v>
      </c>
    </row>
    <row r="7" spans="1:11" s="98" customFormat="1" x14ac:dyDescent="0.7">
      <c r="A7" s="35"/>
      <c r="B7" s="99"/>
      <c r="C7" s="100"/>
      <c r="D7" s="35"/>
      <c r="E7" s="99"/>
      <c r="F7" s="99"/>
      <c r="G7" s="35"/>
      <c r="H7" s="99" t="s">
        <v>623</v>
      </c>
      <c r="I7" s="99"/>
      <c r="J7" s="100"/>
    </row>
    <row r="8" spans="1:11" s="98" customFormat="1" x14ac:dyDescent="0.7">
      <c r="A8" s="101"/>
      <c r="B8" s="102"/>
      <c r="C8" s="103"/>
      <c r="D8" s="101"/>
      <c r="E8" s="102"/>
      <c r="F8" s="102"/>
      <c r="G8" s="101"/>
      <c r="H8" s="102" t="s">
        <v>624</v>
      </c>
      <c r="I8" s="102"/>
      <c r="J8" s="103"/>
    </row>
    <row r="9" spans="1:11" s="98" customFormat="1" x14ac:dyDescent="0.7">
      <c r="A9" s="104"/>
      <c r="B9" s="105"/>
      <c r="C9" s="106"/>
      <c r="D9" s="104"/>
      <c r="E9" s="105"/>
      <c r="F9" s="105"/>
      <c r="G9" s="104"/>
      <c r="H9" s="255" t="s">
        <v>1110</v>
      </c>
      <c r="I9" s="105"/>
      <c r="J9" s="106"/>
    </row>
    <row r="10" spans="1:11" s="98" customFormat="1" x14ac:dyDescent="0.7">
      <c r="A10" s="34">
        <v>2</v>
      </c>
      <c r="B10" s="96" t="s">
        <v>593</v>
      </c>
      <c r="C10" s="107" t="s">
        <v>68</v>
      </c>
      <c r="D10" s="34">
        <v>3</v>
      </c>
      <c r="E10" s="96" t="s">
        <v>14</v>
      </c>
      <c r="F10" s="96" t="s">
        <v>15</v>
      </c>
      <c r="G10" s="34" t="s">
        <v>13</v>
      </c>
      <c r="H10" s="96" t="s">
        <v>16</v>
      </c>
      <c r="I10" s="96" t="s">
        <v>608</v>
      </c>
      <c r="J10" s="97" t="s">
        <v>17</v>
      </c>
    </row>
    <row r="11" spans="1:11" s="98" customFormat="1" x14ac:dyDescent="0.7">
      <c r="A11" s="35"/>
      <c r="B11" s="99"/>
      <c r="C11" s="108"/>
      <c r="D11" s="35"/>
      <c r="E11" s="99"/>
      <c r="F11" s="99"/>
      <c r="G11" s="35"/>
      <c r="H11" s="99"/>
      <c r="I11" s="99"/>
      <c r="J11" s="100"/>
    </row>
    <row r="12" spans="1:11" s="98" customFormat="1" x14ac:dyDescent="0.7">
      <c r="A12" s="104"/>
      <c r="B12" s="105"/>
      <c r="C12" s="109"/>
      <c r="D12" s="104"/>
      <c r="E12" s="105"/>
      <c r="F12" s="105"/>
      <c r="G12" s="104"/>
      <c r="H12" s="105"/>
      <c r="I12" s="105"/>
      <c r="J12" s="106"/>
    </row>
    <row r="13" spans="1:11" s="98" customFormat="1" x14ac:dyDescent="0.7">
      <c r="A13" s="34">
        <v>3</v>
      </c>
      <c r="B13" s="96" t="s">
        <v>594</v>
      </c>
      <c r="C13" s="97" t="s">
        <v>21</v>
      </c>
      <c r="D13" s="34">
        <v>2</v>
      </c>
      <c r="E13" s="96" t="s">
        <v>22</v>
      </c>
      <c r="F13" s="96" t="s">
        <v>23</v>
      </c>
      <c r="G13" s="34" t="s">
        <v>13</v>
      </c>
      <c r="H13" s="96" t="s">
        <v>625</v>
      </c>
      <c r="I13" s="96" t="s">
        <v>609</v>
      </c>
      <c r="J13" s="97" t="s">
        <v>24</v>
      </c>
    </row>
    <row r="14" spans="1:11" s="98" customFormat="1" x14ac:dyDescent="0.7">
      <c r="A14" s="35"/>
      <c r="B14" s="99"/>
      <c r="C14" s="100"/>
      <c r="D14" s="35"/>
      <c r="E14" s="99"/>
      <c r="F14" s="99"/>
      <c r="G14" s="35"/>
      <c r="H14" s="99" t="s">
        <v>623</v>
      </c>
      <c r="I14" s="99"/>
      <c r="J14" s="100"/>
    </row>
    <row r="15" spans="1:11" s="98" customFormat="1" x14ac:dyDescent="0.7">
      <c r="A15" s="104"/>
      <c r="B15" s="105"/>
      <c r="C15" s="106"/>
      <c r="D15" s="104"/>
      <c r="E15" s="105"/>
      <c r="F15" s="105"/>
      <c r="G15" s="104"/>
      <c r="H15" s="105" t="s">
        <v>626</v>
      </c>
      <c r="I15" s="105"/>
      <c r="J15" s="106"/>
    </row>
    <row r="16" spans="1:11" s="98" customFormat="1" x14ac:dyDescent="0.7">
      <c r="A16" s="34">
        <v>4</v>
      </c>
      <c r="B16" s="96" t="s">
        <v>595</v>
      </c>
      <c r="C16" s="34" t="s">
        <v>41</v>
      </c>
      <c r="D16" s="34">
        <v>4</v>
      </c>
      <c r="E16" s="96" t="s">
        <v>42</v>
      </c>
      <c r="F16" s="96" t="s">
        <v>43</v>
      </c>
      <c r="G16" s="34" t="s">
        <v>993</v>
      </c>
      <c r="H16" s="96" t="s">
        <v>627</v>
      </c>
      <c r="I16" s="96" t="s">
        <v>610</v>
      </c>
      <c r="J16" s="97" t="s">
        <v>45</v>
      </c>
      <c r="K16" s="110"/>
    </row>
    <row r="17" spans="1:11" s="98" customFormat="1" x14ac:dyDescent="0.7">
      <c r="A17" s="35"/>
      <c r="B17" s="99"/>
      <c r="C17" s="35"/>
      <c r="D17" s="35"/>
      <c r="E17" s="99"/>
      <c r="F17" s="99"/>
      <c r="G17" s="35" t="s">
        <v>1001</v>
      </c>
      <c r="H17" s="99" t="s">
        <v>628</v>
      </c>
      <c r="I17" s="99"/>
      <c r="J17" s="100"/>
      <c r="K17" s="111"/>
    </row>
    <row r="18" spans="1:11" s="98" customFormat="1" x14ac:dyDescent="0.7">
      <c r="A18" s="104"/>
      <c r="B18" s="105"/>
      <c r="C18" s="104"/>
      <c r="D18" s="104"/>
      <c r="E18" s="105"/>
      <c r="F18" s="105"/>
      <c r="G18" s="104"/>
      <c r="H18" s="105" t="s">
        <v>629</v>
      </c>
      <c r="I18" s="105"/>
      <c r="J18" s="106"/>
    </row>
    <row r="19" spans="1:11" s="98" customFormat="1" x14ac:dyDescent="0.7">
      <c r="A19" s="34">
        <v>5</v>
      </c>
      <c r="B19" s="96" t="s">
        <v>596</v>
      </c>
      <c r="C19" s="112" t="s">
        <v>69</v>
      </c>
      <c r="D19" s="34">
        <v>5</v>
      </c>
      <c r="E19" s="96" t="s">
        <v>61</v>
      </c>
      <c r="F19" s="96" t="s">
        <v>62</v>
      </c>
      <c r="G19" s="34" t="s">
        <v>993</v>
      </c>
      <c r="H19" s="113" t="s">
        <v>630</v>
      </c>
      <c r="I19" s="96" t="s">
        <v>611</v>
      </c>
      <c r="J19" s="97" t="s">
        <v>78</v>
      </c>
    </row>
    <row r="20" spans="1:11" s="98" customFormat="1" x14ac:dyDescent="0.7">
      <c r="A20" s="35"/>
      <c r="B20" s="99"/>
      <c r="C20" s="114"/>
      <c r="D20" s="35"/>
      <c r="E20" s="99"/>
      <c r="F20" s="99"/>
      <c r="G20" s="35" t="s">
        <v>1001</v>
      </c>
      <c r="H20" s="115" t="s">
        <v>631</v>
      </c>
      <c r="I20" s="99"/>
      <c r="J20" s="100"/>
    </row>
    <row r="21" spans="1:11" s="98" customFormat="1" x14ac:dyDescent="0.7">
      <c r="A21" s="101"/>
      <c r="B21" s="102"/>
      <c r="C21" s="116"/>
      <c r="D21" s="101"/>
      <c r="E21" s="102"/>
      <c r="F21" s="102"/>
      <c r="G21" s="101"/>
      <c r="H21" s="117" t="s">
        <v>632</v>
      </c>
      <c r="I21" s="102"/>
      <c r="J21" s="103"/>
    </row>
    <row r="22" spans="1:11" s="98" customFormat="1" x14ac:dyDescent="0.7">
      <c r="A22" s="104"/>
      <c r="B22" s="105"/>
      <c r="C22" s="118"/>
      <c r="D22" s="104"/>
      <c r="E22" s="105"/>
      <c r="F22" s="105"/>
      <c r="G22" s="104"/>
      <c r="H22" s="119" t="s">
        <v>633</v>
      </c>
      <c r="I22" s="105"/>
      <c r="J22" s="106"/>
    </row>
    <row r="23" spans="1:11" s="98" customFormat="1" x14ac:dyDescent="0.7">
      <c r="A23" s="34">
        <v>6</v>
      </c>
      <c r="B23" s="96" t="s">
        <v>597</v>
      </c>
      <c r="C23" s="34" t="s">
        <v>37</v>
      </c>
      <c r="D23" s="34">
        <v>4</v>
      </c>
      <c r="E23" s="96" t="s">
        <v>38</v>
      </c>
      <c r="F23" s="96" t="s">
        <v>39</v>
      </c>
      <c r="G23" s="34" t="s">
        <v>13</v>
      </c>
      <c r="H23" s="96" t="s">
        <v>634</v>
      </c>
      <c r="I23" s="96" t="s">
        <v>612</v>
      </c>
      <c r="J23" s="97" t="s">
        <v>40</v>
      </c>
    </row>
    <row r="24" spans="1:11" s="98" customFormat="1" x14ac:dyDescent="0.7">
      <c r="A24" s="35"/>
      <c r="B24" s="99"/>
      <c r="C24" s="35"/>
      <c r="D24" s="35"/>
      <c r="E24" s="99"/>
      <c r="F24" s="99"/>
      <c r="G24" s="35"/>
      <c r="H24" s="99" t="s">
        <v>635</v>
      </c>
      <c r="I24" s="99"/>
      <c r="J24" s="100"/>
    </row>
    <row r="25" spans="1:11" s="98" customFormat="1" x14ac:dyDescent="0.7">
      <c r="A25" s="104"/>
      <c r="B25" s="105"/>
      <c r="C25" s="104"/>
      <c r="D25" s="104"/>
      <c r="E25" s="105"/>
      <c r="F25" s="105"/>
      <c r="G25" s="104"/>
      <c r="H25" s="105"/>
      <c r="I25" s="105"/>
      <c r="J25" s="106"/>
    </row>
    <row r="26" spans="1:11" s="98" customFormat="1" x14ac:dyDescent="0.7">
      <c r="A26" s="34">
        <v>7</v>
      </c>
      <c r="B26" s="96" t="s">
        <v>598</v>
      </c>
      <c r="C26" s="97" t="s">
        <v>84</v>
      </c>
      <c r="D26" s="34">
        <v>5</v>
      </c>
      <c r="E26" s="96" t="s">
        <v>85</v>
      </c>
      <c r="F26" s="96" t="s">
        <v>66</v>
      </c>
      <c r="G26" s="34" t="s">
        <v>13</v>
      </c>
      <c r="H26" s="96" t="s">
        <v>86</v>
      </c>
      <c r="I26" s="96" t="s">
        <v>613</v>
      </c>
      <c r="J26" s="97" t="s">
        <v>87</v>
      </c>
      <c r="K26" s="68"/>
    </row>
    <row r="27" spans="1:11" s="98" customFormat="1" x14ac:dyDescent="0.7">
      <c r="A27" s="35"/>
      <c r="B27" s="99"/>
      <c r="C27" s="100"/>
      <c r="D27" s="35"/>
      <c r="E27" s="99"/>
      <c r="F27" s="99"/>
      <c r="G27" s="35"/>
      <c r="H27" s="99"/>
      <c r="I27" s="99"/>
      <c r="J27" s="100"/>
    </row>
    <row r="28" spans="1:11" s="98" customFormat="1" x14ac:dyDescent="0.7">
      <c r="A28" s="104"/>
      <c r="B28" s="105"/>
      <c r="C28" s="106"/>
      <c r="D28" s="104"/>
      <c r="E28" s="105"/>
      <c r="F28" s="105"/>
      <c r="G28" s="104"/>
      <c r="H28" s="105"/>
      <c r="I28" s="105"/>
      <c r="J28" s="106"/>
    </row>
    <row r="29" spans="1:11" s="98" customFormat="1" x14ac:dyDescent="0.7">
      <c r="A29" s="34">
        <v>8</v>
      </c>
      <c r="B29" s="120" t="s">
        <v>599</v>
      </c>
      <c r="C29" s="121" t="s">
        <v>71</v>
      </c>
      <c r="D29" s="34">
        <v>7</v>
      </c>
      <c r="E29" s="120" t="s">
        <v>20</v>
      </c>
      <c r="F29" s="96" t="s">
        <v>60</v>
      </c>
      <c r="G29" s="122" t="s">
        <v>13</v>
      </c>
      <c r="H29" s="120" t="s">
        <v>19</v>
      </c>
      <c r="I29" s="120" t="s">
        <v>614</v>
      </c>
      <c r="J29" s="121" t="s">
        <v>18</v>
      </c>
      <c r="K29" s="68"/>
    </row>
    <row r="30" spans="1:11" s="98" customFormat="1" x14ac:dyDescent="0.7">
      <c r="A30" s="35"/>
      <c r="B30" s="123"/>
      <c r="C30" s="124"/>
      <c r="D30" s="35"/>
      <c r="E30" s="123"/>
      <c r="F30" s="99"/>
      <c r="G30" s="125"/>
      <c r="H30" s="123"/>
      <c r="I30" s="123"/>
      <c r="J30" s="124"/>
    </row>
    <row r="31" spans="1:11" s="98" customFormat="1" x14ac:dyDescent="0.7">
      <c r="A31" s="104"/>
      <c r="B31" s="126"/>
      <c r="C31" s="127"/>
      <c r="D31" s="104"/>
      <c r="E31" s="126"/>
      <c r="F31" s="105"/>
      <c r="G31" s="128"/>
      <c r="H31" s="126"/>
      <c r="I31" s="126"/>
      <c r="J31" s="127"/>
    </row>
    <row r="32" spans="1:11" s="98" customFormat="1" x14ac:dyDescent="0.7">
      <c r="A32" s="34">
        <v>9</v>
      </c>
      <c r="B32" s="96" t="s">
        <v>55</v>
      </c>
      <c r="C32" s="97" t="s">
        <v>72</v>
      </c>
      <c r="D32" s="34">
        <v>1</v>
      </c>
      <c r="E32" s="96" t="s">
        <v>56</v>
      </c>
      <c r="F32" s="96" t="s">
        <v>57</v>
      </c>
      <c r="G32" s="34" t="s">
        <v>993</v>
      </c>
      <c r="H32" s="96" t="s">
        <v>58</v>
      </c>
      <c r="I32" s="96" t="s">
        <v>59</v>
      </c>
      <c r="J32" s="97" t="s">
        <v>79</v>
      </c>
    </row>
    <row r="33" spans="1:10" s="98" customFormat="1" x14ac:dyDescent="0.7">
      <c r="A33" s="35"/>
      <c r="B33" s="99"/>
      <c r="C33" s="100"/>
      <c r="D33" s="35"/>
      <c r="E33" s="99"/>
      <c r="F33" s="99"/>
      <c r="G33" s="35" t="s">
        <v>994</v>
      </c>
      <c r="H33" s="99"/>
      <c r="I33" s="99"/>
      <c r="J33" s="100"/>
    </row>
    <row r="34" spans="1:10" s="98" customFormat="1" x14ac:dyDescent="0.7">
      <c r="A34" s="104"/>
      <c r="B34" s="105"/>
      <c r="C34" s="106"/>
      <c r="D34" s="104"/>
      <c r="E34" s="105"/>
      <c r="F34" s="105"/>
      <c r="G34" s="104"/>
      <c r="H34" s="105"/>
      <c r="I34" s="105"/>
      <c r="J34" s="106"/>
    </row>
    <row r="35" spans="1:10" s="98" customFormat="1" x14ac:dyDescent="0.7">
      <c r="A35" s="34">
        <v>10</v>
      </c>
      <c r="B35" s="96" t="s">
        <v>600</v>
      </c>
      <c r="C35" s="34" t="s">
        <v>34</v>
      </c>
      <c r="D35" s="34">
        <v>13</v>
      </c>
      <c r="E35" s="96" t="s">
        <v>35</v>
      </c>
      <c r="F35" s="96" t="s">
        <v>35</v>
      </c>
      <c r="G35" s="34" t="s">
        <v>13</v>
      </c>
      <c r="H35" s="96" t="s">
        <v>636</v>
      </c>
      <c r="I35" s="96" t="s">
        <v>615</v>
      </c>
      <c r="J35" s="97" t="s">
        <v>36</v>
      </c>
    </row>
    <row r="36" spans="1:10" s="98" customFormat="1" x14ac:dyDescent="0.7">
      <c r="A36" s="35"/>
      <c r="B36" s="99"/>
      <c r="C36" s="35"/>
      <c r="D36" s="35"/>
      <c r="E36" s="99"/>
      <c r="F36" s="99"/>
      <c r="G36" s="35"/>
      <c r="H36" s="99" t="s">
        <v>637</v>
      </c>
      <c r="I36" s="99"/>
      <c r="J36" s="100"/>
    </row>
    <row r="37" spans="1:10" s="98" customFormat="1" x14ac:dyDescent="0.7">
      <c r="A37" s="104"/>
      <c r="B37" s="105"/>
      <c r="C37" s="104"/>
      <c r="D37" s="104"/>
      <c r="E37" s="105"/>
      <c r="F37" s="105"/>
      <c r="G37" s="104"/>
      <c r="H37" s="105" t="s">
        <v>638</v>
      </c>
      <c r="I37" s="105"/>
      <c r="J37" s="106"/>
    </row>
    <row r="38" spans="1:10" s="98" customFormat="1" x14ac:dyDescent="0.7">
      <c r="A38" s="34">
        <v>11</v>
      </c>
      <c r="B38" s="120" t="s">
        <v>601</v>
      </c>
      <c r="C38" s="121" t="s">
        <v>70</v>
      </c>
      <c r="D38" s="34">
        <v>5</v>
      </c>
      <c r="E38" s="120" t="s">
        <v>25</v>
      </c>
      <c r="F38" s="120" t="s">
        <v>26</v>
      </c>
      <c r="G38" s="122" t="s">
        <v>13</v>
      </c>
      <c r="H38" s="96" t="s">
        <v>27</v>
      </c>
      <c r="I38" s="120" t="s">
        <v>621</v>
      </c>
      <c r="J38" s="121" t="s">
        <v>80</v>
      </c>
    </row>
    <row r="39" spans="1:10" s="98" customFormat="1" x14ac:dyDescent="0.7">
      <c r="A39" s="35"/>
      <c r="B39" s="123"/>
      <c r="C39" s="124"/>
      <c r="D39" s="35"/>
      <c r="E39" s="123"/>
      <c r="F39" s="123"/>
      <c r="G39" s="125"/>
      <c r="H39" s="99"/>
      <c r="I39" s="123"/>
      <c r="J39" s="124"/>
    </row>
    <row r="40" spans="1:10" s="98" customFormat="1" x14ac:dyDescent="0.7">
      <c r="A40" s="104"/>
      <c r="B40" s="126"/>
      <c r="C40" s="127"/>
      <c r="D40" s="104"/>
      <c r="E40" s="126"/>
      <c r="F40" s="126"/>
      <c r="G40" s="128"/>
      <c r="H40" s="105"/>
      <c r="I40" s="126"/>
      <c r="J40" s="127"/>
    </row>
    <row r="41" spans="1:10" s="98" customFormat="1" x14ac:dyDescent="0.7">
      <c r="A41" s="34">
        <v>12</v>
      </c>
      <c r="B41" s="96" t="s">
        <v>602</v>
      </c>
      <c r="C41" s="34" t="s">
        <v>73</v>
      </c>
      <c r="D41" s="34">
        <v>1</v>
      </c>
      <c r="E41" s="96" t="s">
        <v>52</v>
      </c>
      <c r="F41" s="96" t="s">
        <v>53</v>
      </c>
      <c r="G41" s="129" t="s">
        <v>991</v>
      </c>
      <c r="H41" s="96" t="s">
        <v>644</v>
      </c>
      <c r="I41" s="96" t="s">
        <v>616</v>
      </c>
      <c r="J41" s="97" t="s">
        <v>54</v>
      </c>
    </row>
    <row r="42" spans="1:10" s="98" customFormat="1" x14ac:dyDescent="0.7">
      <c r="A42" s="35"/>
      <c r="B42" s="99"/>
      <c r="C42" s="35"/>
      <c r="D42" s="35"/>
      <c r="E42" s="99"/>
      <c r="F42" s="99"/>
      <c r="G42" s="29" t="s">
        <v>44</v>
      </c>
      <c r="H42" s="99" t="s">
        <v>580</v>
      </c>
      <c r="I42" s="99"/>
      <c r="J42" s="100"/>
    </row>
    <row r="43" spans="1:10" s="98" customFormat="1" x14ac:dyDescent="0.7">
      <c r="A43" s="104"/>
      <c r="B43" s="105"/>
      <c r="C43" s="104"/>
      <c r="D43" s="104"/>
      <c r="E43" s="105"/>
      <c r="F43" s="105"/>
      <c r="G43" s="104"/>
      <c r="H43" s="105"/>
      <c r="I43" s="105"/>
      <c r="J43" s="106"/>
    </row>
    <row r="44" spans="1:10" s="98" customFormat="1" x14ac:dyDescent="0.7">
      <c r="A44" s="34">
        <v>13</v>
      </c>
      <c r="B44" s="96" t="s">
        <v>63</v>
      </c>
      <c r="C44" s="97" t="s">
        <v>74</v>
      </c>
      <c r="D44" s="34">
        <v>2</v>
      </c>
      <c r="E44" s="96" t="s">
        <v>64</v>
      </c>
      <c r="F44" s="96" t="s">
        <v>65</v>
      </c>
      <c r="G44" s="34" t="s">
        <v>13</v>
      </c>
      <c r="H44" s="96" t="s">
        <v>636</v>
      </c>
      <c r="I44" s="96" t="s">
        <v>620</v>
      </c>
      <c r="J44" s="97" t="s">
        <v>81</v>
      </c>
    </row>
    <row r="45" spans="1:10" s="98" customFormat="1" x14ac:dyDescent="0.7">
      <c r="A45" s="35"/>
      <c r="B45" s="99"/>
      <c r="C45" s="100"/>
      <c r="D45" s="35"/>
      <c r="E45" s="99"/>
      <c r="F45" s="99"/>
      <c r="G45" s="35"/>
      <c r="H45" s="99" t="s">
        <v>639</v>
      </c>
      <c r="I45" s="99"/>
      <c r="J45" s="100"/>
    </row>
    <row r="46" spans="1:10" s="98" customFormat="1" x14ac:dyDescent="0.7">
      <c r="A46" s="104"/>
      <c r="B46" s="105"/>
      <c r="C46" s="106"/>
      <c r="D46" s="104"/>
      <c r="E46" s="105"/>
      <c r="F46" s="105"/>
      <c r="G46" s="104"/>
      <c r="H46" s="105" t="s">
        <v>640</v>
      </c>
      <c r="I46" s="105"/>
      <c r="J46" s="106"/>
    </row>
    <row r="47" spans="1:10" s="98" customFormat="1" x14ac:dyDescent="0.7">
      <c r="A47" s="34">
        <v>14</v>
      </c>
      <c r="B47" s="96" t="s">
        <v>603</v>
      </c>
      <c r="C47" s="34" t="s">
        <v>75</v>
      </c>
      <c r="D47" s="34">
        <v>4</v>
      </c>
      <c r="E47" s="96" t="s">
        <v>50</v>
      </c>
      <c r="F47" s="96" t="s">
        <v>51</v>
      </c>
      <c r="G47" s="34" t="s">
        <v>13</v>
      </c>
      <c r="H47" s="96" t="s">
        <v>634</v>
      </c>
      <c r="I47" s="96" t="s">
        <v>617</v>
      </c>
      <c r="J47" s="97" t="s">
        <v>83</v>
      </c>
    </row>
    <row r="48" spans="1:10" s="98" customFormat="1" x14ac:dyDescent="0.7">
      <c r="A48" s="35"/>
      <c r="B48" s="99"/>
      <c r="C48" s="35"/>
      <c r="D48" s="35"/>
      <c r="E48" s="99"/>
      <c r="F48" s="99"/>
      <c r="G48" s="35"/>
      <c r="H48" s="99" t="s">
        <v>641</v>
      </c>
      <c r="I48" s="99"/>
      <c r="J48" s="100"/>
    </row>
    <row r="49" spans="1:10" s="98" customFormat="1" x14ac:dyDescent="0.7">
      <c r="A49" s="104"/>
      <c r="B49" s="105"/>
      <c r="C49" s="104"/>
      <c r="D49" s="104"/>
      <c r="E49" s="105"/>
      <c r="F49" s="105"/>
      <c r="G49" s="104"/>
      <c r="H49" s="105"/>
      <c r="I49" s="105"/>
      <c r="J49" s="106"/>
    </row>
    <row r="50" spans="1:10" s="98" customFormat="1" x14ac:dyDescent="0.7">
      <c r="A50" s="34">
        <v>15</v>
      </c>
      <c r="B50" s="130" t="s">
        <v>1124</v>
      </c>
      <c r="C50" s="34" t="s">
        <v>1125</v>
      </c>
      <c r="D50" s="34">
        <v>14</v>
      </c>
      <c r="E50" s="96" t="s">
        <v>1126</v>
      </c>
      <c r="F50" s="96" t="s">
        <v>47</v>
      </c>
      <c r="G50" s="129" t="s">
        <v>991</v>
      </c>
      <c r="H50" s="96" t="s">
        <v>821</v>
      </c>
      <c r="I50" s="96" t="s">
        <v>1127</v>
      </c>
      <c r="J50" s="97" t="s">
        <v>1128</v>
      </c>
    </row>
    <row r="51" spans="1:10" s="98" customFormat="1" x14ac:dyDescent="0.7">
      <c r="A51" s="35"/>
      <c r="B51" s="99"/>
      <c r="C51" s="35"/>
      <c r="D51" s="35"/>
      <c r="E51" s="99"/>
      <c r="F51" s="99"/>
      <c r="G51" s="29" t="s">
        <v>44</v>
      </c>
      <c r="H51" s="99" t="s">
        <v>1129</v>
      </c>
      <c r="I51" s="99"/>
      <c r="J51" s="100"/>
    </row>
    <row r="52" spans="1:10" s="98" customFormat="1" x14ac:dyDescent="0.7">
      <c r="A52" s="104"/>
      <c r="B52" s="105"/>
      <c r="C52" s="104"/>
      <c r="D52" s="104"/>
      <c r="E52" s="105"/>
      <c r="F52" s="105"/>
      <c r="G52" s="104"/>
      <c r="H52" s="105"/>
      <c r="I52" s="105"/>
      <c r="J52" s="106"/>
    </row>
    <row r="53" spans="1:10" s="98" customFormat="1" x14ac:dyDescent="0.7">
      <c r="A53" s="34">
        <v>16</v>
      </c>
      <c r="B53" s="130" t="s">
        <v>1111</v>
      </c>
      <c r="C53" s="97" t="s">
        <v>1112</v>
      </c>
      <c r="D53" s="34">
        <v>6</v>
      </c>
      <c r="E53" s="96" t="s">
        <v>31</v>
      </c>
      <c r="F53" s="96" t="s">
        <v>32</v>
      </c>
      <c r="G53" s="34" t="s">
        <v>13</v>
      </c>
      <c r="H53" s="96" t="s">
        <v>1113</v>
      </c>
      <c r="I53" s="96" t="s">
        <v>1114</v>
      </c>
      <c r="J53" s="97" t="s">
        <v>1115</v>
      </c>
    </row>
    <row r="54" spans="1:10" s="98" customFormat="1" x14ac:dyDescent="0.7">
      <c r="A54" s="35"/>
      <c r="B54" s="180"/>
      <c r="C54" s="100"/>
      <c r="D54" s="35"/>
      <c r="E54" s="99"/>
      <c r="F54" s="99"/>
      <c r="G54" s="35"/>
      <c r="H54" s="99" t="s">
        <v>1116</v>
      </c>
      <c r="I54" s="99"/>
      <c r="J54" s="100"/>
    </row>
    <row r="55" spans="1:10" s="98" customFormat="1" x14ac:dyDescent="0.7">
      <c r="A55" s="104"/>
      <c r="B55" s="255"/>
      <c r="C55" s="106"/>
      <c r="D55" s="104"/>
      <c r="E55" s="105"/>
      <c r="F55" s="105"/>
      <c r="G55" s="104"/>
      <c r="H55" s="105" t="s">
        <v>713</v>
      </c>
      <c r="I55" s="105"/>
      <c r="J55" s="106"/>
    </row>
    <row r="56" spans="1:10" s="98" customFormat="1" x14ac:dyDescent="0.7">
      <c r="A56" s="34">
        <v>17</v>
      </c>
      <c r="B56" s="96" t="s">
        <v>604</v>
      </c>
      <c r="C56" s="97" t="s">
        <v>76</v>
      </c>
      <c r="D56" s="34">
        <v>5</v>
      </c>
      <c r="E56" s="96" t="s">
        <v>48</v>
      </c>
      <c r="F56" s="96" t="s">
        <v>49</v>
      </c>
      <c r="G56" s="34" t="s">
        <v>13</v>
      </c>
      <c r="H56" s="96" t="s">
        <v>642</v>
      </c>
      <c r="I56" s="96" t="s">
        <v>618</v>
      </c>
      <c r="J56" s="97" t="s">
        <v>90</v>
      </c>
    </row>
    <row r="57" spans="1:10" s="98" customFormat="1" x14ac:dyDescent="0.7">
      <c r="A57" s="35"/>
      <c r="B57" s="99"/>
      <c r="C57" s="100"/>
      <c r="D57" s="35"/>
      <c r="E57" s="99"/>
      <c r="F57" s="99"/>
      <c r="G57" s="35"/>
      <c r="H57" s="99" t="s">
        <v>643</v>
      </c>
      <c r="I57" s="99"/>
      <c r="J57" s="100"/>
    </row>
    <row r="58" spans="1:10" s="98" customFormat="1" x14ac:dyDescent="0.7">
      <c r="A58" s="104"/>
      <c r="B58" s="105"/>
      <c r="C58" s="106"/>
      <c r="D58" s="104"/>
      <c r="E58" s="105"/>
      <c r="F58" s="105"/>
      <c r="G58" s="104"/>
      <c r="H58" s="105"/>
      <c r="I58" s="105"/>
      <c r="J58" s="106"/>
    </row>
    <row r="59" spans="1:10" s="98" customFormat="1" x14ac:dyDescent="0.7">
      <c r="A59" s="34">
        <v>18</v>
      </c>
      <c r="B59" s="96" t="s">
        <v>605</v>
      </c>
      <c r="C59" s="97" t="s">
        <v>28</v>
      </c>
      <c r="D59" s="34">
        <v>4</v>
      </c>
      <c r="E59" s="96" t="s">
        <v>5</v>
      </c>
      <c r="F59" s="96" t="s">
        <v>29</v>
      </c>
      <c r="G59" s="34" t="s">
        <v>13</v>
      </c>
      <c r="H59" s="96" t="s">
        <v>634</v>
      </c>
      <c r="I59" s="96" t="s">
        <v>619</v>
      </c>
      <c r="J59" s="97" t="s">
        <v>30</v>
      </c>
    </row>
    <row r="60" spans="1:10" s="98" customFormat="1" x14ac:dyDescent="0.7">
      <c r="A60" s="35"/>
      <c r="B60" s="99"/>
      <c r="C60" s="100"/>
      <c r="D60" s="35"/>
      <c r="E60" s="99"/>
      <c r="F60" s="99"/>
      <c r="G60" s="35"/>
      <c r="H60" s="99" t="s">
        <v>641</v>
      </c>
      <c r="I60" s="99"/>
      <c r="J60" s="100"/>
    </row>
    <row r="61" spans="1:10" s="98" customFormat="1" x14ac:dyDescent="0.7">
      <c r="A61" s="104"/>
      <c r="B61" s="105"/>
      <c r="C61" s="106"/>
      <c r="D61" s="104"/>
      <c r="E61" s="105"/>
      <c r="F61" s="105"/>
      <c r="G61" s="104"/>
      <c r="H61" s="105"/>
      <c r="I61" s="105"/>
      <c r="J61" s="106"/>
    </row>
    <row r="62" spans="1:10" s="98" customFormat="1" x14ac:dyDescent="0.7">
      <c r="A62" s="34">
        <v>19</v>
      </c>
      <c r="B62" s="130" t="s">
        <v>1117</v>
      </c>
      <c r="C62" s="97" t="s">
        <v>1118</v>
      </c>
      <c r="D62" s="34">
        <v>14</v>
      </c>
      <c r="E62" s="96" t="s">
        <v>1119</v>
      </c>
      <c r="F62" s="96" t="s">
        <v>82</v>
      </c>
      <c r="G62" s="34" t="s">
        <v>13</v>
      </c>
      <c r="H62" s="120" t="s">
        <v>1120</v>
      </c>
      <c r="I62" s="96" t="s">
        <v>88</v>
      </c>
      <c r="J62" s="34" t="s">
        <v>89</v>
      </c>
    </row>
    <row r="63" spans="1:10" s="98" customFormat="1" x14ac:dyDescent="0.7">
      <c r="A63" s="125"/>
      <c r="B63" s="123"/>
      <c r="C63" s="125"/>
      <c r="D63" s="125"/>
      <c r="E63" s="123"/>
      <c r="F63" s="123"/>
      <c r="G63" s="125"/>
      <c r="H63" s="123" t="s">
        <v>1121</v>
      </c>
      <c r="I63" s="123"/>
      <c r="J63" s="125"/>
    </row>
    <row r="64" spans="1:10" s="98" customFormat="1" x14ac:dyDescent="0.7">
      <c r="A64" s="194"/>
      <c r="B64" s="195"/>
      <c r="C64" s="194"/>
      <c r="D64" s="194"/>
      <c r="E64" s="195"/>
      <c r="F64" s="195"/>
      <c r="G64" s="194"/>
      <c r="H64" s="195" t="s">
        <v>1122</v>
      </c>
      <c r="I64" s="195"/>
      <c r="J64" s="194"/>
    </row>
    <row r="65" spans="1:10" s="98" customFormat="1" x14ac:dyDescent="0.7">
      <c r="A65" s="128"/>
      <c r="B65" s="126"/>
      <c r="C65" s="128"/>
      <c r="D65" s="128"/>
      <c r="E65" s="126"/>
      <c r="F65" s="126"/>
      <c r="G65" s="128"/>
      <c r="H65" s="126" t="s">
        <v>1123</v>
      </c>
      <c r="I65" s="126"/>
      <c r="J65" s="128"/>
    </row>
  </sheetData>
  <mergeCells count="8">
    <mergeCell ref="A1:J1"/>
    <mergeCell ref="A2:J2"/>
    <mergeCell ref="A4:A5"/>
    <mergeCell ref="B4:C4"/>
    <mergeCell ref="D4:F4"/>
    <mergeCell ref="G4:G5"/>
    <mergeCell ref="H4:H5"/>
    <mergeCell ref="I4:J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K35"/>
  <sheetViews>
    <sheetView zoomScaleNormal="100" workbookViewId="0">
      <selection activeCell="K13" sqref="K13"/>
    </sheetView>
  </sheetViews>
  <sheetFormatPr defaultColWidth="8.69921875" defaultRowHeight="24.6" x14ac:dyDescent="0.7"/>
  <cols>
    <col min="1" max="1" width="5.19921875" style="1" bestFit="1" customWidth="1"/>
    <col min="2" max="2" width="21.8984375" style="1" bestFit="1" customWidth="1"/>
    <col min="3" max="3" width="11.5" style="1" bestFit="1" customWidth="1"/>
    <col min="4" max="4" width="4.3984375" style="23" bestFit="1" customWidth="1"/>
    <col min="5" max="5" width="9.8984375" style="1" bestFit="1" customWidth="1"/>
    <col min="6" max="6" width="9.19921875" style="82" bestFit="1" customWidth="1"/>
    <col min="7" max="7" width="9.296875" style="23" bestFit="1" customWidth="1"/>
    <col min="8" max="8" width="37.3984375" style="1" bestFit="1" customWidth="1"/>
    <col min="9" max="9" width="24.19921875" style="1" customWidth="1"/>
    <col min="10" max="10" width="14.19921875" style="23" customWidth="1"/>
    <col min="11" max="16384" width="8.69921875" style="1"/>
  </cols>
  <sheetData>
    <row r="1" spans="1:10" x14ac:dyDescent="0.7">
      <c r="A1" s="305" t="s">
        <v>6</v>
      </c>
      <c r="B1" s="305"/>
      <c r="C1" s="305"/>
      <c r="D1" s="305"/>
      <c r="E1" s="305"/>
      <c r="F1" s="305"/>
      <c r="G1" s="305"/>
      <c r="H1" s="305"/>
      <c r="I1" s="305"/>
      <c r="J1" s="305"/>
    </row>
    <row r="2" spans="1:10" x14ac:dyDescent="0.7">
      <c r="A2" s="306" t="s">
        <v>519</v>
      </c>
      <c r="B2" s="306"/>
      <c r="C2" s="306"/>
      <c r="D2" s="306"/>
      <c r="E2" s="306"/>
      <c r="F2" s="306"/>
      <c r="G2" s="306"/>
      <c r="H2" s="306"/>
      <c r="I2" s="306"/>
      <c r="J2" s="306"/>
    </row>
    <row r="3" spans="1:10" x14ac:dyDescent="0.7">
      <c r="A3" s="21"/>
      <c r="B3" s="3"/>
      <c r="C3" s="3"/>
      <c r="D3" s="3"/>
      <c r="E3" s="3"/>
      <c r="F3" s="79"/>
      <c r="G3" s="21"/>
      <c r="H3" s="21"/>
      <c r="I3" s="3"/>
      <c r="J3" s="3"/>
    </row>
    <row r="4" spans="1:10" x14ac:dyDescent="0.7">
      <c r="A4" s="307" t="s">
        <v>7</v>
      </c>
      <c r="B4" s="309" t="s">
        <v>8</v>
      </c>
      <c r="C4" s="310"/>
      <c r="D4" s="309" t="s">
        <v>9</v>
      </c>
      <c r="E4" s="311"/>
      <c r="F4" s="310"/>
      <c r="G4" s="307" t="s">
        <v>10</v>
      </c>
      <c r="H4" s="307" t="s">
        <v>11</v>
      </c>
      <c r="I4" s="309" t="s">
        <v>1179</v>
      </c>
      <c r="J4" s="310"/>
    </row>
    <row r="5" spans="1:10" s="23" customFormat="1" x14ac:dyDescent="0.7">
      <c r="A5" s="308"/>
      <c r="B5" s="22" t="s">
        <v>4</v>
      </c>
      <c r="C5" s="22" t="s">
        <v>1</v>
      </c>
      <c r="D5" s="22" t="s">
        <v>2</v>
      </c>
      <c r="E5" s="22" t="s">
        <v>3</v>
      </c>
      <c r="F5" s="80" t="s">
        <v>0</v>
      </c>
      <c r="G5" s="308"/>
      <c r="H5" s="308"/>
      <c r="I5" s="22" t="s">
        <v>4</v>
      </c>
      <c r="J5" s="22" t="s">
        <v>1</v>
      </c>
    </row>
    <row r="6" spans="1:10" s="74" customFormat="1" x14ac:dyDescent="0.7">
      <c r="A6" s="34">
        <v>1</v>
      </c>
      <c r="B6" s="96" t="s">
        <v>652</v>
      </c>
      <c r="C6" s="131" t="s">
        <v>657</v>
      </c>
      <c r="D6" s="34">
        <v>6</v>
      </c>
      <c r="E6" s="96" t="s">
        <v>173</v>
      </c>
      <c r="F6" s="87" t="s">
        <v>174</v>
      </c>
      <c r="G6" s="34" t="s">
        <v>136</v>
      </c>
      <c r="H6" s="132" t="s">
        <v>677</v>
      </c>
      <c r="I6" s="96" t="s">
        <v>645</v>
      </c>
      <c r="J6" s="34" t="s">
        <v>667</v>
      </c>
    </row>
    <row r="7" spans="1:10" s="74" customFormat="1" x14ac:dyDescent="0.7">
      <c r="A7" s="35"/>
      <c r="B7" s="99"/>
      <c r="C7" s="133"/>
      <c r="D7" s="35"/>
      <c r="E7" s="99"/>
      <c r="F7" s="94"/>
      <c r="G7" s="35"/>
      <c r="H7" s="134" t="s">
        <v>678</v>
      </c>
      <c r="I7" s="99"/>
      <c r="J7" s="35"/>
    </row>
    <row r="8" spans="1:10" s="74" customFormat="1" x14ac:dyDescent="0.7">
      <c r="A8" s="104"/>
      <c r="B8" s="105"/>
      <c r="C8" s="135"/>
      <c r="D8" s="104"/>
      <c r="E8" s="105"/>
      <c r="F8" s="136"/>
      <c r="G8" s="104"/>
      <c r="H8" s="137" t="s">
        <v>679</v>
      </c>
      <c r="I8" s="105"/>
      <c r="J8" s="104"/>
    </row>
    <row r="9" spans="1:10" s="74" customFormat="1" x14ac:dyDescent="0.7">
      <c r="A9" s="34">
        <v>2</v>
      </c>
      <c r="B9" s="96" t="s">
        <v>995</v>
      </c>
      <c r="C9" s="34" t="s">
        <v>666</v>
      </c>
      <c r="D9" s="34">
        <v>5</v>
      </c>
      <c r="E9" s="96" t="s">
        <v>175</v>
      </c>
      <c r="F9" s="87" t="s">
        <v>176</v>
      </c>
      <c r="G9" s="34" t="s">
        <v>208</v>
      </c>
      <c r="H9" s="132" t="s">
        <v>627</v>
      </c>
      <c r="I9" s="96" t="s">
        <v>646</v>
      </c>
      <c r="J9" s="34" t="s">
        <v>668</v>
      </c>
    </row>
    <row r="10" spans="1:10" s="74" customFormat="1" x14ac:dyDescent="0.7">
      <c r="A10" s="35"/>
      <c r="B10" s="99"/>
      <c r="C10" s="35"/>
      <c r="D10" s="35"/>
      <c r="E10" s="99"/>
      <c r="F10" s="94"/>
      <c r="G10" s="35"/>
      <c r="H10" s="134" t="s">
        <v>680</v>
      </c>
      <c r="I10" s="99"/>
      <c r="J10" s="35"/>
    </row>
    <row r="11" spans="1:10" s="74" customFormat="1" x14ac:dyDescent="0.7">
      <c r="A11" s="104"/>
      <c r="B11" s="105"/>
      <c r="C11" s="104"/>
      <c r="D11" s="104"/>
      <c r="E11" s="105"/>
      <c r="F11" s="136"/>
      <c r="G11" s="104"/>
      <c r="H11" s="137" t="s">
        <v>681</v>
      </c>
      <c r="I11" s="105"/>
      <c r="J11" s="104"/>
    </row>
    <row r="12" spans="1:10" s="74" customFormat="1" x14ac:dyDescent="0.7">
      <c r="A12" s="34">
        <v>3</v>
      </c>
      <c r="B12" s="96" t="s">
        <v>653</v>
      </c>
      <c r="C12" s="138" t="s">
        <v>665</v>
      </c>
      <c r="D12" s="34">
        <v>6</v>
      </c>
      <c r="E12" s="96" t="s">
        <v>177</v>
      </c>
      <c r="F12" s="87" t="s">
        <v>178</v>
      </c>
      <c r="G12" s="34" t="s">
        <v>136</v>
      </c>
      <c r="H12" s="132" t="s">
        <v>682</v>
      </c>
      <c r="I12" s="96" t="s">
        <v>647</v>
      </c>
      <c r="J12" s="34" t="s">
        <v>669</v>
      </c>
    </row>
    <row r="13" spans="1:10" s="74" customFormat="1" x14ac:dyDescent="0.7">
      <c r="A13" s="35"/>
      <c r="B13" s="99"/>
      <c r="C13" s="139"/>
      <c r="D13" s="35"/>
      <c r="E13" s="99"/>
      <c r="F13" s="94"/>
      <c r="G13" s="35"/>
      <c r="H13" s="134" t="s">
        <v>680</v>
      </c>
      <c r="I13" s="99"/>
      <c r="J13" s="35"/>
    </row>
    <row r="14" spans="1:10" s="74" customFormat="1" x14ac:dyDescent="0.7">
      <c r="A14" s="104"/>
      <c r="B14" s="105"/>
      <c r="C14" s="140"/>
      <c r="D14" s="104"/>
      <c r="E14" s="105"/>
      <c r="F14" s="136"/>
      <c r="G14" s="104"/>
      <c r="H14" s="137" t="s">
        <v>681</v>
      </c>
      <c r="I14" s="105"/>
      <c r="J14" s="104"/>
    </row>
    <row r="15" spans="1:10" s="74" customFormat="1" x14ac:dyDescent="0.7">
      <c r="A15" s="34">
        <v>4</v>
      </c>
      <c r="B15" s="96" t="s">
        <v>179</v>
      </c>
      <c r="C15" s="34" t="s">
        <v>664</v>
      </c>
      <c r="D15" s="34">
        <v>5</v>
      </c>
      <c r="E15" s="96" t="s">
        <v>180</v>
      </c>
      <c r="F15" s="87" t="s">
        <v>180</v>
      </c>
      <c r="G15" s="34" t="s">
        <v>136</v>
      </c>
      <c r="H15" s="132" t="s">
        <v>683</v>
      </c>
      <c r="I15" s="96" t="s">
        <v>648</v>
      </c>
      <c r="J15" s="34" t="s">
        <v>670</v>
      </c>
    </row>
    <row r="16" spans="1:10" s="74" customFormat="1" x14ac:dyDescent="0.7">
      <c r="A16" s="35"/>
      <c r="B16" s="99"/>
      <c r="C16" s="35"/>
      <c r="D16" s="35"/>
      <c r="E16" s="99"/>
      <c r="F16" s="94"/>
      <c r="G16" s="35"/>
      <c r="H16" s="134" t="s">
        <v>684</v>
      </c>
      <c r="I16" s="99"/>
      <c r="J16" s="35"/>
    </row>
    <row r="17" spans="1:11" s="74" customFormat="1" x14ac:dyDescent="0.7">
      <c r="A17" s="104"/>
      <c r="B17" s="105"/>
      <c r="C17" s="104"/>
      <c r="D17" s="104"/>
      <c r="E17" s="105"/>
      <c r="F17" s="136"/>
      <c r="G17" s="104"/>
      <c r="H17" s="137" t="s">
        <v>685</v>
      </c>
      <c r="I17" s="105"/>
      <c r="J17" s="104"/>
    </row>
    <row r="18" spans="1:11" s="74" customFormat="1" x14ac:dyDescent="0.7">
      <c r="A18" s="34">
        <v>5</v>
      </c>
      <c r="B18" s="141" t="s">
        <v>181</v>
      </c>
      <c r="C18" s="131" t="s">
        <v>663</v>
      </c>
      <c r="D18" s="34">
        <v>1</v>
      </c>
      <c r="E18" s="96" t="s">
        <v>182</v>
      </c>
      <c r="F18" s="87" t="s">
        <v>183</v>
      </c>
      <c r="G18" s="34" t="s">
        <v>13</v>
      </c>
      <c r="H18" s="132" t="s">
        <v>627</v>
      </c>
      <c r="I18" s="96" t="s">
        <v>184</v>
      </c>
      <c r="J18" s="34" t="s">
        <v>671</v>
      </c>
    </row>
    <row r="19" spans="1:11" s="74" customFormat="1" x14ac:dyDescent="0.7">
      <c r="A19" s="35"/>
      <c r="B19" s="142"/>
      <c r="C19" s="133"/>
      <c r="D19" s="35"/>
      <c r="E19" s="99"/>
      <c r="F19" s="94"/>
      <c r="G19" s="35"/>
      <c r="H19" s="134" t="s">
        <v>686</v>
      </c>
      <c r="I19" s="99"/>
      <c r="J19" s="35"/>
    </row>
    <row r="20" spans="1:11" s="74" customFormat="1" x14ac:dyDescent="0.7">
      <c r="A20" s="104"/>
      <c r="B20" s="143"/>
      <c r="C20" s="135"/>
      <c r="D20" s="104"/>
      <c r="E20" s="105"/>
      <c r="F20" s="136"/>
      <c r="G20" s="104"/>
      <c r="H20" s="105"/>
      <c r="I20" s="105"/>
      <c r="J20" s="104"/>
    </row>
    <row r="21" spans="1:11" s="74" customFormat="1" x14ac:dyDescent="0.7">
      <c r="A21" s="34">
        <v>6</v>
      </c>
      <c r="B21" s="96" t="s">
        <v>654</v>
      </c>
      <c r="C21" s="34" t="s">
        <v>662</v>
      </c>
      <c r="D21" s="34">
        <v>2</v>
      </c>
      <c r="E21" s="96" t="s">
        <v>185</v>
      </c>
      <c r="F21" s="87" t="s">
        <v>186</v>
      </c>
      <c r="G21" s="34" t="s">
        <v>13</v>
      </c>
      <c r="H21" s="132" t="s">
        <v>687</v>
      </c>
      <c r="I21" s="96" t="s">
        <v>649</v>
      </c>
      <c r="J21" s="34" t="s">
        <v>672</v>
      </c>
    </row>
    <row r="22" spans="1:11" s="74" customFormat="1" x14ac:dyDescent="0.7">
      <c r="A22" s="35"/>
      <c r="B22" s="99"/>
      <c r="C22" s="35"/>
      <c r="D22" s="35"/>
      <c r="E22" s="99"/>
      <c r="F22" s="94"/>
      <c r="G22" s="35"/>
      <c r="H22" s="134" t="s">
        <v>1084</v>
      </c>
      <c r="I22" s="99"/>
      <c r="J22" s="35"/>
    </row>
    <row r="23" spans="1:11" s="74" customFormat="1" x14ac:dyDescent="0.7">
      <c r="A23" s="104"/>
      <c r="B23" s="105"/>
      <c r="C23" s="104"/>
      <c r="D23" s="104"/>
      <c r="E23" s="105"/>
      <c r="F23" s="136"/>
      <c r="G23" s="104"/>
      <c r="H23" s="105"/>
      <c r="I23" s="105"/>
      <c r="J23" s="104"/>
    </row>
    <row r="24" spans="1:11" s="74" customFormat="1" x14ac:dyDescent="0.7">
      <c r="A24" s="34">
        <v>7</v>
      </c>
      <c r="B24" s="96" t="s">
        <v>655</v>
      </c>
      <c r="C24" s="34" t="s">
        <v>661</v>
      </c>
      <c r="D24" s="34">
        <v>4</v>
      </c>
      <c r="E24" s="96" t="s">
        <v>187</v>
      </c>
      <c r="F24" s="87" t="s">
        <v>188</v>
      </c>
      <c r="G24" s="34" t="s">
        <v>136</v>
      </c>
      <c r="H24" s="132" t="s">
        <v>688</v>
      </c>
      <c r="I24" s="96" t="s">
        <v>650</v>
      </c>
      <c r="J24" s="34" t="s">
        <v>673</v>
      </c>
    </row>
    <row r="25" spans="1:11" s="74" customFormat="1" x14ac:dyDescent="0.7">
      <c r="A25" s="35"/>
      <c r="B25" s="99"/>
      <c r="C25" s="35"/>
      <c r="D25" s="35"/>
      <c r="E25" s="99"/>
      <c r="F25" s="94"/>
      <c r="G25" s="35"/>
      <c r="H25" s="134" t="s">
        <v>680</v>
      </c>
      <c r="I25" s="99"/>
      <c r="J25" s="35"/>
    </row>
    <row r="26" spans="1:11" s="74" customFormat="1" x14ac:dyDescent="0.7">
      <c r="A26" s="104"/>
      <c r="B26" s="105"/>
      <c r="C26" s="104"/>
      <c r="D26" s="104"/>
      <c r="E26" s="105"/>
      <c r="F26" s="136"/>
      <c r="G26" s="104"/>
      <c r="H26" s="137" t="s">
        <v>689</v>
      </c>
      <c r="I26" s="105"/>
      <c r="J26" s="104"/>
    </row>
    <row r="27" spans="1:11" s="74" customFormat="1" x14ac:dyDescent="0.7">
      <c r="A27" s="34">
        <v>8</v>
      </c>
      <c r="B27" s="96" t="s">
        <v>189</v>
      </c>
      <c r="C27" s="34" t="s">
        <v>660</v>
      </c>
      <c r="D27" s="34">
        <v>6</v>
      </c>
      <c r="E27" s="96" t="s">
        <v>190</v>
      </c>
      <c r="F27" s="87" t="s">
        <v>191</v>
      </c>
      <c r="G27" s="34" t="s">
        <v>13</v>
      </c>
      <c r="H27" s="132" t="s">
        <v>1012</v>
      </c>
      <c r="I27" s="96" t="s">
        <v>192</v>
      </c>
      <c r="J27" s="34" t="s">
        <v>674</v>
      </c>
    </row>
    <row r="28" spans="1:11" s="74" customFormat="1" x14ac:dyDescent="0.7">
      <c r="A28" s="35"/>
      <c r="B28" s="99"/>
      <c r="C28" s="35"/>
      <c r="D28" s="35"/>
      <c r="E28" s="99"/>
      <c r="F28" s="94"/>
      <c r="G28" s="35"/>
      <c r="H28" s="134" t="s">
        <v>690</v>
      </c>
      <c r="I28" s="99"/>
      <c r="J28" s="35"/>
    </row>
    <row r="29" spans="1:11" s="74" customFormat="1" x14ac:dyDescent="0.7">
      <c r="A29" s="104"/>
      <c r="B29" s="105"/>
      <c r="C29" s="104"/>
      <c r="D29" s="104"/>
      <c r="E29" s="105"/>
      <c r="F29" s="136"/>
      <c r="G29" s="104"/>
      <c r="H29" s="105"/>
      <c r="I29" s="105"/>
      <c r="J29" s="104"/>
    </row>
    <row r="30" spans="1:11" s="74" customFormat="1" x14ac:dyDescent="0.7">
      <c r="A30" s="34">
        <v>9</v>
      </c>
      <c r="B30" s="96" t="s">
        <v>1013</v>
      </c>
      <c r="C30" s="131" t="s">
        <v>659</v>
      </c>
      <c r="D30" s="34">
        <v>2</v>
      </c>
      <c r="E30" s="96" t="s">
        <v>193</v>
      </c>
      <c r="F30" s="87" t="s">
        <v>194</v>
      </c>
      <c r="G30" s="34" t="s">
        <v>136</v>
      </c>
      <c r="H30" s="132" t="s">
        <v>591</v>
      </c>
      <c r="I30" s="96" t="s">
        <v>195</v>
      </c>
      <c r="J30" s="34" t="s">
        <v>675</v>
      </c>
      <c r="K30" s="110"/>
    </row>
    <row r="31" spans="1:11" s="74" customFormat="1" x14ac:dyDescent="0.7">
      <c r="A31" s="35"/>
      <c r="B31" s="99"/>
      <c r="C31" s="133"/>
      <c r="D31" s="35"/>
      <c r="E31" s="99"/>
      <c r="F31" s="94"/>
      <c r="G31" s="35"/>
      <c r="H31" s="134" t="s">
        <v>691</v>
      </c>
      <c r="I31" s="99"/>
      <c r="J31" s="35"/>
      <c r="K31" s="110"/>
    </row>
    <row r="32" spans="1:11" s="74" customFormat="1" x14ac:dyDescent="0.7">
      <c r="A32" s="104"/>
      <c r="B32" s="105"/>
      <c r="C32" s="135"/>
      <c r="D32" s="104"/>
      <c r="E32" s="105"/>
      <c r="F32" s="136"/>
      <c r="G32" s="104"/>
      <c r="H32" s="105"/>
      <c r="I32" s="105"/>
      <c r="J32" s="104"/>
      <c r="K32" s="110"/>
    </row>
    <row r="33" spans="1:11" s="74" customFormat="1" x14ac:dyDescent="0.7">
      <c r="A33" s="34">
        <v>10</v>
      </c>
      <c r="B33" s="96" t="s">
        <v>656</v>
      </c>
      <c r="C33" s="34" t="s">
        <v>658</v>
      </c>
      <c r="D33" s="34">
        <v>4</v>
      </c>
      <c r="E33" s="96" t="s">
        <v>196</v>
      </c>
      <c r="F33" s="87" t="s">
        <v>197</v>
      </c>
      <c r="G33" s="34" t="s">
        <v>136</v>
      </c>
      <c r="H33" s="132" t="s">
        <v>591</v>
      </c>
      <c r="I33" s="96" t="s">
        <v>651</v>
      </c>
      <c r="J33" s="34" t="s">
        <v>676</v>
      </c>
      <c r="K33" s="110"/>
    </row>
    <row r="34" spans="1:11" s="74" customFormat="1" x14ac:dyDescent="0.7">
      <c r="A34" s="144"/>
      <c r="B34" s="144"/>
      <c r="C34" s="144"/>
      <c r="D34" s="125"/>
      <c r="E34" s="144"/>
      <c r="F34" s="145"/>
      <c r="G34" s="125"/>
      <c r="H34" s="146" t="s">
        <v>691</v>
      </c>
      <c r="I34" s="144"/>
      <c r="J34" s="125"/>
    </row>
    <row r="35" spans="1:11" s="74" customFormat="1" x14ac:dyDescent="0.7">
      <c r="A35" s="147"/>
      <c r="B35" s="147"/>
      <c r="C35" s="147"/>
      <c r="D35" s="128"/>
      <c r="E35" s="147"/>
      <c r="F35" s="148"/>
      <c r="G35" s="128"/>
      <c r="H35" s="147"/>
      <c r="I35" s="147"/>
      <c r="J35" s="128"/>
    </row>
  </sheetData>
  <mergeCells count="8">
    <mergeCell ref="A1:J1"/>
    <mergeCell ref="A2:J2"/>
    <mergeCell ref="A4:A5"/>
    <mergeCell ref="B4:C4"/>
    <mergeCell ref="D4:F4"/>
    <mergeCell ref="G4:G5"/>
    <mergeCell ref="H4:H5"/>
    <mergeCell ref="I4:J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K44"/>
  <sheetViews>
    <sheetView zoomScaleNormal="100" workbookViewId="0">
      <selection activeCell="J3" sqref="J1:J1048576"/>
    </sheetView>
  </sheetViews>
  <sheetFormatPr defaultColWidth="8.69921875" defaultRowHeight="24.6" x14ac:dyDescent="0.7"/>
  <cols>
    <col min="1" max="1" width="5.19921875" style="1" bestFit="1" customWidth="1"/>
    <col min="2" max="2" width="19" style="1" bestFit="1" customWidth="1"/>
    <col min="3" max="3" width="12.19921875" style="10" bestFit="1" customWidth="1"/>
    <col min="4" max="4" width="4.3984375" style="10" bestFit="1" customWidth="1"/>
    <col min="5" max="5" width="11.3984375" style="19" bestFit="1" customWidth="1"/>
    <col min="6" max="6" width="10.8984375" style="86" bestFit="1" customWidth="1"/>
    <col min="7" max="7" width="14.796875" style="10" bestFit="1" customWidth="1"/>
    <col min="8" max="8" width="46.09765625" style="20" bestFit="1" customWidth="1"/>
    <col min="9" max="9" width="24.19921875" style="20" customWidth="1"/>
    <col min="10" max="10" width="14.19921875" style="10" customWidth="1"/>
    <col min="11" max="16384" width="8.69921875" style="1"/>
  </cols>
  <sheetData>
    <row r="1" spans="1:10" x14ac:dyDescent="0.7">
      <c r="A1" s="305" t="s">
        <v>6</v>
      </c>
      <c r="B1" s="305"/>
      <c r="C1" s="305"/>
      <c r="D1" s="305"/>
      <c r="E1" s="305"/>
      <c r="F1" s="305"/>
      <c r="G1" s="305"/>
      <c r="H1" s="305"/>
      <c r="I1" s="305"/>
      <c r="J1" s="305"/>
    </row>
    <row r="2" spans="1:10" x14ac:dyDescent="0.7">
      <c r="A2" s="306" t="s">
        <v>1006</v>
      </c>
      <c r="B2" s="306"/>
      <c r="C2" s="306"/>
      <c r="D2" s="306"/>
      <c r="E2" s="306"/>
      <c r="F2" s="306"/>
      <c r="G2" s="306"/>
      <c r="H2" s="306"/>
      <c r="I2" s="306"/>
      <c r="J2" s="306"/>
    </row>
    <row r="3" spans="1:10" x14ac:dyDescent="0.7">
      <c r="A3" s="8"/>
      <c r="B3" s="3"/>
      <c r="C3" s="3"/>
      <c r="D3" s="3"/>
      <c r="E3" s="24"/>
      <c r="F3" s="83"/>
      <c r="G3" s="8"/>
      <c r="H3" s="14"/>
      <c r="I3" s="13"/>
      <c r="J3" s="3"/>
    </row>
    <row r="4" spans="1:10" x14ac:dyDescent="0.7">
      <c r="A4" s="307" t="s">
        <v>7</v>
      </c>
      <c r="B4" s="309" t="s">
        <v>8</v>
      </c>
      <c r="C4" s="310"/>
      <c r="D4" s="309" t="s">
        <v>9</v>
      </c>
      <c r="E4" s="311"/>
      <c r="F4" s="310"/>
      <c r="G4" s="307" t="s">
        <v>10</v>
      </c>
      <c r="H4" s="307" t="s">
        <v>11</v>
      </c>
      <c r="I4" s="309" t="s">
        <v>1179</v>
      </c>
      <c r="J4" s="310"/>
    </row>
    <row r="5" spans="1:10" s="10" customFormat="1" x14ac:dyDescent="0.7">
      <c r="A5" s="308"/>
      <c r="B5" s="9" t="s">
        <v>4</v>
      </c>
      <c r="C5" s="9" t="s">
        <v>1</v>
      </c>
      <c r="D5" s="9" t="s">
        <v>2</v>
      </c>
      <c r="E5" s="9" t="s">
        <v>3</v>
      </c>
      <c r="F5" s="80" t="s">
        <v>0</v>
      </c>
      <c r="G5" s="308"/>
      <c r="H5" s="308"/>
      <c r="I5" s="9" t="s">
        <v>4</v>
      </c>
      <c r="J5" s="9" t="s">
        <v>1</v>
      </c>
    </row>
    <row r="6" spans="1:10" s="74" customFormat="1" x14ac:dyDescent="0.7">
      <c r="A6" s="149">
        <v>1</v>
      </c>
      <c r="B6" s="150" t="s">
        <v>511</v>
      </c>
      <c r="C6" s="151" t="s">
        <v>1085</v>
      </c>
      <c r="D6" s="149">
        <v>4</v>
      </c>
      <c r="E6" s="150" t="s">
        <v>214</v>
      </c>
      <c r="F6" s="152" t="s">
        <v>719</v>
      </c>
      <c r="G6" s="149" t="s">
        <v>13</v>
      </c>
      <c r="H6" s="153" t="s">
        <v>542</v>
      </c>
      <c r="I6" s="154" t="s">
        <v>1109</v>
      </c>
      <c r="J6" s="151" t="s">
        <v>1086</v>
      </c>
    </row>
    <row r="7" spans="1:10" s="74" customFormat="1" x14ac:dyDescent="0.7">
      <c r="A7" s="155"/>
      <c r="B7" s="156"/>
      <c r="C7" s="155"/>
      <c r="D7" s="155"/>
      <c r="E7" s="156"/>
      <c r="F7" s="157"/>
      <c r="G7" s="155"/>
      <c r="H7" s="158" t="s">
        <v>744</v>
      </c>
      <c r="I7" s="158"/>
      <c r="J7" s="155"/>
    </row>
    <row r="8" spans="1:10" s="74" customFormat="1" x14ac:dyDescent="0.7">
      <c r="A8" s="159"/>
      <c r="B8" s="160"/>
      <c r="C8" s="159"/>
      <c r="D8" s="159"/>
      <c r="E8" s="160"/>
      <c r="F8" s="161"/>
      <c r="G8" s="159"/>
      <c r="H8" s="162" t="s">
        <v>745</v>
      </c>
      <c r="I8" s="162"/>
      <c r="J8" s="159"/>
    </row>
    <row r="9" spans="1:10" s="74" customFormat="1" x14ac:dyDescent="0.7">
      <c r="A9" s="34">
        <v>2</v>
      </c>
      <c r="B9" s="163" t="s">
        <v>215</v>
      </c>
      <c r="C9" s="34" t="s">
        <v>728</v>
      </c>
      <c r="D9" s="34">
        <v>4</v>
      </c>
      <c r="E9" s="163" t="s">
        <v>216</v>
      </c>
      <c r="F9" s="164" t="s">
        <v>217</v>
      </c>
      <c r="G9" s="34" t="s">
        <v>993</v>
      </c>
      <c r="H9" s="165" t="s">
        <v>218</v>
      </c>
      <c r="I9" s="96" t="s">
        <v>219</v>
      </c>
      <c r="J9" s="34" t="s">
        <v>732</v>
      </c>
    </row>
    <row r="10" spans="1:10" s="74" customFormat="1" x14ac:dyDescent="0.7">
      <c r="A10" s="35"/>
      <c r="B10" s="166"/>
      <c r="C10" s="35"/>
      <c r="D10" s="35"/>
      <c r="E10" s="166"/>
      <c r="F10" s="167"/>
      <c r="G10" s="35" t="s">
        <v>994</v>
      </c>
      <c r="H10" s="99"/>
      <c r="I10" s="99"/>
      <c r="J10" s="35"/>
    </row>
    <row r="11" spans="1:10" s="74" customFormat="1" x14ac:dyDescent="0.7">
      <c r="A11" s="104"/>
      <c r="B11" s="168"/>
      <c r="C11" s="104"/>
      <c r="D11" s="104"/>
      <c r="E11" s="168"/>
      <c r="F11" s="169"/>
      <c r="G11" s="104"/>
      <c r="H11" s="105"/>
      <c r="I11" s="105"/>
      <c r="J11" s="104"/>
    </row>
    <row r="12" spans="1:10" s="74" customFormat="1" x14ac:dyDescent="0.7">
      <c r="A12" s="149">
        <v>3</v>
      </c>
      <c r="B12" s="170" t="s">
        <v>714</v>
      </c>
      <c r="C12" s="34" t="s">
        <v>727</v>
      </c>
      <c r="D12" s="34">
        <v>3</v>
      </c>
      <c r="E12" s="163" t="s">
        <v>503</v>
      </c>
      <c r="F12" s="164" t="s">
        <v>220</v>
      </c>
      <c r="G12" s="34" t="s">
        <v>993</v>
      </c>
      <c r="H12" s="113" t="s">
        <v>221</v>
      </c>
      <c r="I12" s="96" t="s">
        <v>743</v>
      </c>
      <c r="J12" s="34" t="s">
        <v>733</v>
      </c>
    </row>
    <row r="13" spans="1:10" s="74" customFormat="1" x14ac:dyDescent="0.7">
      <c r="A13" s="155"/>
      <c r="B13" s="171"/>
      <c r="C13" s="35"/>
      <c r="D13" s="35"/>
      <c r="E13" s="166"/>
      <c r="F13" s="167"/>
      <c r="G13" s="35" t="s">
        <v>994</v>
      </c>
      <c r="H13" s="115"/>
      <c r="I13" s="99"/>
      <c r="J13" s="35"/>
    </row>
    <row r="14" spans="1:10" s="74" customFormat="1" x14ac:dyDescent="0.7">
      <c r="A14" s="159"/>
      <c r="B14" s="172"/>
      <c r="C14" s="104"/>
      <c r="D14" s="104"/>
      <c r="E14" s="168"/>
      <c r="F14" s="169"/>
      <c r="G14" s="104"/>
      <c r="H14" s="119"/>
      <c r="I14" s="105"/>
      <c r="J14" s="104"/>
    </row>
    <row r="15" spans="1:10" s="74" customFormat="1" x14ac:dyDescent="0.7">
      <c r="A15" s="34">
        <v>4</v>
      </c>
      <c r="B15" s="163" t="s">
        <v>715</v>
      </c>
      <c r="C15" s="173" t="s">
        <v>1087</v>
      </c>
      <c r="D15" s="34">
        <v>1</v>
      </c>
      <c r="E15" s="163" t="s">
        <v>222</v>
      </c>
      <c r="F15" s="164" t="s">
        <v>223</v>
      </c>
      <c r="G15" s="34" t="s">
        <v>993</v>
      </c>
      <c r="H15" s="165" t="s">
        <v>505</v>
      </c>
      <c r="I15" s="165" t="s">
        <v>504</v>
      </c>
      <c r="J15" s="34" t="s">
        <v>734</v>
      </c>
    </row>
    <row r="16" spans="1:10" s="74" customFormat="1" x14ac:dyDescent="0.7">
      <c r="A16" s="35"/>
      <c r="B16" s="166"/>
      <c r="C16" s="35"/>
      <c r="D16" s="35"/>
      <c r="E16" s="166"/>
      <c r="F16" s="167"/>
      <c r="G16" s="35" t="s">
        <v>994</v>
      </c>
      <c r="H16" s="99"/>
      <c r="I16" s="99"/>
      <c r="J16" s="35"/>
    </row>
    <row r="17" spans="1:11" s="74" customFormat="1" x14ac:dyDescent="0.7">
      <c r="A17" s="104"/>
      <c r="B17" s="168"/>
      <c r="C17" s="104"/>
      <c r="D17" s="104"/>
      <c r="E17" s="168"/>
      <c r="F17" s="169"/>
      <c r="G17" s="104"/>
      <c r="H17" s="105"/>
      <c r="I17" s="105"/>
      <c r="J17" s="104"/>
    </row>
    <row r="18" spans="1:11" s="175" customFormat="1" x14ac:dyDescent="0.7">
      <c r="A18" s="112">
        <v>5</v>
      </c>
      <c r="B18" s="174" t="s">
        <v>1104</v>
      </c>
      <c r="C18" s="34" t="s">
        <v>726</v>
      </c>
      <c r="D18" s="34">
        <v>7</v>
      </c>
      <c r="E18" s="163" t="s">
        <v>224</v>
      </c>
      <c r="F18" s="164" t="s">
        <v>225</v>
      </c>
      <c r="G18" s="129" t="s">
        <v>991</v>
      </c>
      <c r="H18" s="165" t="s">
        <v>226</v>
      </c>
      <c r="I18" s="96" t="s">
        <v>729</v>
      </c>
      <c r="J18" s="34" t="s">
        <v>735</v>
      </c>
    </row>
    <row r="19" spans="1:11" s="175" customFormat="1" x14ac:dyDescent="0.7">
      <c r="A19" s="114"/>
      <c r="B19" s="166"/>
      <c r="C19" s="35"/>
      <c r="D19" s="35"/>
      <c r="E19" s="166"/>
      <c r="F19" s="167"/>
      <c r="G19" s="30" t="s">
        <v>44</v>
      </c>
      <c r="H19" s="99"/>
      <c r="I19" s="99"/>
      <c r="J19" s="35"/>
    </row>
    <row r="20" spans="1:11" s="175" customFormat="1" x14ac:dyDescent="0.25">
      <c r="A20" s="118"/>
      <c r="B20" s="168"/>
      <c r="C20" s="104"/>
      <c r="D20" s="104"/>
      <c r="E20" s="168"/>
      <c r="F20" s="169"/>
      <c r="G20" s="104"/>
      <c r="H20" s="105"/>
      <c r="I20" s="105"/>
      <c r="J20" s="104"/>
    </row>
    <row r="21" spans="1:11" s="74" customFormat="1" x14ac:dyDescent="0.7">
      <c r="A21" s="34">
        <v>6</v>
      </c>
      <c r="B21" s="163" t="s">
        <v>506</v>
      </c>
      <c r="C21" s="34" t="s">
        <v>725</v>
      </c>
      <c r="D21" s="34">
        <v>1</v>
      </c>
      <c r="E21" s="163" t="s">
        <v>227</v>
      </c>
      <c r="F21" s="164" t="s">
        <v>228</v>
      </c>
      <c r="G21" s="34" t="s">
        <v>993</v>
      </c>
      <c r="H21" s="165" t="s">
        <v>997</v>
      </c>
      <c r="I21" s="96" t="s">
        <v>730</v>
      </c>
      <c r="J21" s="34" t="s">
        <v>736</v>
      </c>
    </row>
    <row r="22" spans="1:11" s="74" customFormat="1" x14ac:dyDescent="0.7">
      <c r="A22" s="35"/>
      <c r="B22" s="166"/>
      <c r="C22" s="35"/>
      <c r="D22" s="35"/>
      <c r="E22" s="166"/>
      <c r="F22" s="167"/>
      <c r="G22" s="35" t="s">
        <v>994</v>
      </c>
      <c r="H22" s="176" t="s">
        <v>746</v>
      </c>
      <c r="I22" s="99"/>
      <c r="J22" s="35"/>
    </row>
    <row r="23" spans="1:11" s="74" customFormat="1" x14ac:dyDescent="0.7">
      <c r="A23" s="104"/>
      <c r="B23" s="168"/>
      <c r="C23" s="104"/>
      <c r="D23" s="104"/>
      <c r="E23" s="168"/>
      <c r="F23" s="169"/>
      <c r="G23" s="104"/>
      <c r="H23" s="177" t="s">
        <v>747</v>
      </c>
      <c r="I23" s="105"/>
      <c r="J23" s="104"/>
    </row>
    <row r="24" spans="1:11" s="74" customFormat="1" x14ac:dyDescent="0.7">
      <c r="A24" s="149">
        <v>7</v>
      </c>
      <c r="B24" s="178" t="s">
        <v>1097</v>
      </c>
      <c r="C24" s="179" t="s">
        <v>1098</v>
      </c>
      <c r="D24" s="34">
        <v>5</v>
      </c>
      <c r="E24" s="174" t="s">
        <v>1099</v>
      </c>
      <c r="F24" s="164" t="s">
        <v>229</v>
      </c>
      <c r="G24" s="129" t="s">
        <v>991</v>
      </c>
      <c r="H24" s="130" t="s">
        <v>1100</v>
      </c>
      <c r="I24" s="96" t="s">
        <v>507</v>
      </c>
      <c r="J24" s="34" t="s">
        <v>737</v>
      </c>
      <c r="K24" s="68"/>
    </row>
    <row r="25" spans="1:11" s="74" customFormat="1" x14ac:dyDescent="0.7">
      <c r="A25" s="155"/>
      <c r="B25" s="166"/>
      <c r="C25" s="35"/>
      <c r="D25" s="35"/>
      <c r="E25" s="166"/>
      <c r="F25" s="167"/>
      <c r="G25" s="30" t="s">
        <v>44</v>
      </c>
      <c r="H25" s="180" t="s">
        <v>1101</v>
      </c>
      <c r="I25" s="99"/>
      <c r="J25" s="35"/>
    </row>
    <row r="26" spans="1:11" s="74" customFormat="1" x14ac:dyDescent="0.7">
      <c r="A26" s="159"/>
      <c r="B26" s="168"/>
      <c r="C26" s="104"/>
      <c r="D26" s="104"/>
      <c r="E26" s="168"/>
      <c r="F26" s="169"/>
      <c r="G26" s="104"/>
      <c r="H26" s="105"/>
      <c r="I26" s="105"/>
      <c r="J26" s="104"/>
    </row>
    <row r="27" spans="1:11" s="74" customFormat="1" x14ac:dyDescent="0.7">
      <c r="A27" s="34">
        <v>8</v>
      </c>
      <c r="B27" s="163" t="s">
        <v>716</v>
      </c>
      <c r="C27" s="34" t="s">
        <v>724</v>
      </c>
      <c r="D27" s="34">
        <v>5</v>
      </c>
      <c r="E27" s="163" t="s">
        <v>230</v>
      </c>
      <c r="F27" s="164" t="s">
        <v>231</v>
      </c>
      <c r="G27" s="34" t="s">
        <v>129</v>
      </c>
      <c r="H27" s="165" t="s">
        <v>748</v>
      </c>
      <c r="I27" s="96" t="s">
        <v>232</v>
      </c>
      <c r="J27" s="34" t="s">
        <v>738</v>
      </c>
    </row>
    <row r="28" spans="1:11" s="74" customFormat="1" x14ac:dyDescent="0.7">
      <c r="A28" s="35"/>
      <c r="B28" s="166"/>
      <c r="C28" s="35"/>
      <c r="D28" s="35"/>
      <c r="E28" s="166"/>
      <c r="F28" s="167"/>
      <c r="G28" s="35"/>
      <c r="H28" s="176" t="s">
        <v>749</v>
      </c>
      <c r="I28" s="99"/>
      <c r="J28" s="35"/>
    </row>
    <row r="29" spans="1:11" s="74" customFormat="1" x14ac:dyDescent="0.7">
      <c r="A29" s="104"/>
      <c r="B29" s="168"/>
      <c r="C29" s="104"/>
      <c r="D29" s="104"/>
      <c r="E29" s="168"/>
      <c r="F29" s="169"/>
      <c r="G29" s="104"/>
      <c r="H29" s="105"/>
      <c r="I29" s="105"/>
      <c r="J29" s="104"/>
    </row>
    <row r="30" spans="1:11" s="74" customFormat="1" x14ac:dyDescent="0.7">
      <c r="A30" s="149">
        <v>9</v>
      </c>
      <c r="B30" s="163" t="s">
        <v>508</v>
      </c>
      <c r="C30" s="34" t="s">
        <v>723</v>
      </c>
      <c r="D30" s="34">
        <v>4</v>
      </c>
      <c r="E30" s="163" t="s">
        <v>233</v>
      </c>
      <c r="F30" s="164" t="s">
        <v>234</v>
      </c>
      <c r="G30" s="34" t="s">
        <v>136</v>
      </c>
      <c r="H30" s="165" t="s">
        <v>750</v>
      </c>
      <c r="I30" s="96" t="s">
        <v>509</v>
      </c>
      <c r="J30" s="34" t="s">
        <v>739</v>
      </c>
    </row>
    <row r="31" spans="1:11" s="74" customFormat="1" x14ac:dyDescent="0.7">
      <c r="A31" s="155"/>
      <c r="B31" s="166"/>
      <c r="C31" s="35"/>
      <c r="D31" s="35"/>
      <c r="E31" s="166"/>
      <c r="F31" s="167"/>
      <c r="G31" s="35"/>
      <c r="H31" s="176" t="s">
        <v>751</v>
      </c>
      <c r="I31" s="99"/>
      <c r="J31" s="35"/>
    </row>
    <row r="32" spans="1:11" s="74" customFormat="1" x14ac:dyDescent="0.7">
      <c r="A32" s="159"/>
      <c r="B32" s="168"/>
      <c r="C32" s="104"/>
      <c r="D32" s="104"/>
      <c r="E32" s="168"/>
      <c r="F32" s="169"/>
      <c r="G32" s="104"/>
      <c r="H32" s="105"/>
      <c r="I32" s="105"/>
      <c r="J32" s="104"/>
    </row>
    <row r="33" spans="1:10" s="74" customFormat="1" x14ac:dyDescent="0.7">
      <c r="A33" s="34">
        <v>10</v>
      </c>
      <c r="B33" s="163" t="s">
        <v>717</v>
      </c>
      <c r="C33" s="34" t="s">
        <v>722</v>
      </c>
      <c r="D33" s="34">
        <v>2</v>
      </c>
      <c r="E33" s="163" t="s">
        <v>235</v>
      </c>
      <c r="F33" s="164" t="s">
        <v>236</v>
      </c>
      <c r="G33" s="179" t="s">
        <v>260</v>
      </c>
      <c r="H33" s="130" t="s">
        <v>1134</v>
      </c>
      <c r="I33" s="165" t="s">
        <v>1135</v>
      </c>
      <c r="J33" s="34" t="s">
        <v>1136</v>
      </c>
    </row>
    <row r="34" spans="1:10" s="74" customFormat="1" x14ac:dyDescent="0.7">
      <c r="A34" s="35"/>
      <c r="B34" s="166"/>
      <c r="C34" s="35"/>
      <c r="D34" s="35"/>
      <c r="E34" s="166"/>
      <c r="F34" s="167"/>
      <c r="G34" s="35"/>
      <c r="H34" s="99"/>
      <c r="I34" s="99"/>
      <c r="J34" s="35"/>
    </row>
    <row r="35" spans="1:10" s="74" customFormat="1" x14ac:dyDescent="0.7">
      <c r="A35" s="104"/>
      <c r="B35" s="168"/>
      <c r="C35" s="104"/>
      <c r="D35" s="104"/>
      <c r="E35" s="168"/>
      <c r="F35" s="169"/>
      <c r="G35" s="104"/>
      <c r="H35" s="105"/>
      <c r="I35" s="105"/>
      <c r="J35" s="104"/>
    </row>
    <row r="36" spans="1:10" s="74" customFormat="1" x14ac:dyDescent="0.7">
      <c r="A36" s="149">
        <v>11</v>
      </c>
      <c r="B36" s="163" t="s">
        <v>718</v>
      </c>
      <c r="C36" s="173" t="s">
        <v>1102</v>
      </c>
      <c r="D36" s="173">
        <v>2</v>
      </c>
      <c r="E36" s="164" t="s">
        <v>237</v>
      </c>
      <c r="F36" s="164" t="s">
        <v>238</v>
      </c>
      <c r="G36" s="34" t="s">
        <v>129</v>
      </c>
      <c r="H36" s="165" t="s">
        <v>752</v>
      </c>
      <c r="I36" s="96" t="s">
        <v>510</v>
      </c>
      <c r="J36" s="34" t="s">
        <v>740</v>
      </c>
    </row>
    <row r="37" spans="1:10" s="74" customFormat="1" x14ac:dyDescent="0.7">
      <c r="A37" s="155"/>
      <c r="B37" s="166"/>
      <c r="C37" s="181" t="s">
        <v>1103</v>
      </c>
      <c r="D37" s="35"/>
      <c r="E37" s="166"/>
      <c r="F37" s="167"/>
      <c r="G37" s="35"/>
      <c r="H37" s="176" t="s">
        <v>753</v>
      </c>
      <c r="I37" s="99"/>
      <c r="J37" s="35"/>
    </row>
    <row r="38" spans="1:10" s="74" customFormat="1" x14ac:dyDescent="0.7">
      <c r="A38" s="159"/>
      <c r="B38" s="168"/>
      <c r="C38" s="104"/>
      <c r="D38" s="104"/>
      <c r="E38" s="168"/>
      <c r="F38" s="169"/>
      <c r="G38" s="104"/>
      <c r="H38" s="105"/>
      <c r="I38" s="105"/>
      <c r="J38" s="104"/>
    </row>
    <row r="39" spans="1:10" s="74" customFormat="1" x14ac:dyDescent="0.7">
      <c r="A39" s="34">
        <v>12</v>
      </c>
      <c r="B39" s="163" t="s">
        <v>239</v>
      </c>
      <c r="C39" s="34" t="s">
        <v>721</v>
      </c>
      <c r="D39" s="34">
        <v>4</v>
      </c>
      <c r="E39" s="163" t="s">
        <v>240</v>
      </c>
      <c r="F39" s="164" t="s">
        <v>241</v>
      </c>
      <c r="G39" s="34" t="s">
        <v>13</v>
      </c>
      <c r="H39" s="96" t="s">
        <v>242</v>
      </c>
      <c r="I39" s="165" t="s">
        <v>243</v>
      </c>
      <c r="J39" s="34" t="s">
        <v>741</v>
      </c>
    </row>
    <row r="40" spans="1:10" s="74" customFormat="1" x14ac:dyDescent="0.7">
      <c r="A40" s="35"/>
      <c r="B40" s="166"/>
      <c r="C40" s="35"/>
      <c r="D40" s="35"/>
      <c r="E40" s="166"/>
      <c r="F40" s="167"/>
      <c r="G40" s="35"/>
      <c r="H40" s="99"/>
      <c r="I40" s="99"/>
      <c r="J40" s="35"/>
    </row>
    <row r="41" spans="1:10" s="74" customFormat="1" x14ac:dyDescent="0.7">
      <c r="A41" s="104"/>
      <c r="B41" s="168"/>
      <c r="C41" s="104"/>
      <c r="D41" s="104"/>
      <c r="E41" s="168"/>
      <c r="F41" s="169"/>
      <c r="G41" s="104"/>
      <c r="H41" s="105"/>
      <c r="I41" s="105"/>
      <c r="J41" s="104"/>
    </row>
    <row r="42" spans="1:10" s="74" customFormat="1" x14ac:dyDescent="0.7">
      <c r="A42" s="149">
        <v>13</v>
      </c>
      <c r="B42" s="163" t="s">
        <v>244</v>
      </c>
      <c r="C42" s="34" t="s">
        <v>720</v>
      </c>
      <c r="D42" s="34">
        <v>12</v>
      </c>
      <c r="E42" s="163" t="s">
        <v>245</v>
      </c>
      <c r="F42" s="164" t="s">
        <v>246</v>
      </c>
      <c r="G42" s="34" t="s">
        <v>13</v>
      </c>
      <c r="H42" s="165" t="s">
        <v>754</v>
      </c>
      <c r="I42" s="96" t="s">
        <v>731</v>
      </c>
      <c r="J42" s="34" t="s">
        <v>742</v>
      </c>
    </row>
    <row r="43" spans="1:10" x14ac:dyDescent="0.7">
      <c r="A43" s="11"/>
      <c r="B43" s="11"/>
      <c r="C43" s="15"/>
      <c r="D43" s="15"/>
      <c r="E43" s="25"/>
      <c r="F43" s="84"/>
      <c r="G43" s="15"/>
      <c r="H43" s="78" t="s">
        <v>755</v>
      </c>
      <c r="I43" s="16"/>
      <c r="J43" s="15"/>
    </row>
    <row r="44" spans="1:10" x14ac:dyDescent="0.7">
      <c r="A44" s="12"/>
      <c r="B44" s="12"/>
      <c r="C44" s="17"/>
      <c r="D44" s="17"/>
      <c r="E44" s="26"/>
      <c r="F44" s="85"/>
      <c r="G44" s="17"/>
      <c r="H44" s="18"/>
      <c r="I44" s="18"/>
      <c r="J44" s="17"/>
    </row>
  </sheetData>
  <mergeCells count="8">
    <mergeCell ref="A1:J1"/>
    <mergeCell ref="A2:J2"/>
    <mergeCell ref="A4:A5"/>
    <mergeCell ref="B4:C4"/>
    <mergeCell ref="D4:F4"/>
    <mergeCell ref="G4:G5"/>
    <mergeCell ref="H4:H5"/>
    <mergeCell ref="I4:J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K45"/>
  <sheetViews>
    <sheetView topLeftCell="A34" zoomScaleNormal="100" workbookViewId="0">
      <selection activeCell="H12" sqref="H12"/>
    </sheetView>
  </sheetViews>
  <sheetFormatPr defaultColWidth="8.69921875" defaultRowHeight="24.6" x14ac:dyDescent="0.7"/>
  <cols>
    <col min="1" max="1" width="5.19921875" style="10" bestFit="1" customWidth="1"/>
    <col min="2" max="2" width="20.8984375" style="20" bestFit="1" customWidth="1"/>
    <col min="3" max="3" width="12.19921875" style="10" bestFit="1" customWidth="1"/>
    <col min="4" max="4" width="4.3984375" style="10" bestFit="1" customWidth="1"/>
    <col min="5" max="5" width="11.19921875" style="20" bestFit="1" customWidth="1"/>
    <col min="6" max="6" width="9.69921875" style="89" bestFit="1" customWidth="1"/>
    <col min="7" max="7" width="14.796875" style="10" bestFit="1" customWidth="1"/>
    <col min="8" max="8" width="43" style="20" bestFit="1" customWidth="1"/>
    <col min="9" max="9" width="24.19921875" style="20" customWidth="1"/>
    <col min="10" max="10" width="14.19921875" style="10" customWidth="1"/>
    <col min="11" max="16384" width="8.69921875" style="10"/>
  </cols>
  <sheetData>
    <row r="1" spans="1:11" x14ac:dyDescent="0.7">
      <c r="A1" s="305" t="s">
        <v>6</v>
      </c>
      <c r="B1" s="305"/>
      <c r="C1" s="305"/>
      <c r="D1" s="305"/>
      <c r="E1" s="305"/>
      <c r="F1" s="305"/>
      <c r="G1" s="305"/>
      <c r="H1" s="305"/>
      <c r="I1" s="305"/>
      <c r="J1" s="305"/>
    </row>
    <row r="2" spans="1:11" x14ac:dyDescent="0.7">
      <c r="A2" s="306" t="s">
        <v>525</v>
      </c>
      <c r="B2" s="306"/>
      <c r="C2" s="306"/>
      <c r="D2" s="306"/>
      <c r="E2" s="306"/>
      <c r="F2" s="306"/>
      <c r="G2" s="306"/>
      <c r="H2" s="306"/>
      <c r="I2" s="306"/>
      <c r="J2" s="306"/>
    </row>
    <row r="3" spans="1:11" x14ac:dyDescent="0.7">
      <c r="A3" s="8"/>
      <c r="B3" s="13"/>
      <c r="C3" s="3"/>
      <c r="D3" s="3"/>
      <c r="E3" s="13"/>
      <c r="F3" s="88"/>
      <c r="G3" s="8"/>
      <c r="H3" s="14"/>
      <c r="I3" s="13"/>
      <c r="J3" s="3"/>
    </row>
    <row r="4" spans="1:11" x14ac:dyDescent="0.7">
      <c r="A4" s="307" t="s">
        <v>7</v>
      </c>
      <c r="B4" s="309" t="s">
        <v>8</v>
      </c>
      <c r="C4" s="310"/>
      <c r="D4" s="309" t="s">
        <v>9</v>
      </c>
      <c r="E4" s="311"/>
      <c r="F4" s="310"/>
      <c r="G4" s="307" t="s">
        <v>10</v>
      </c>
      <c r="H4" s="307" t="s">
        <v>11</v>
      </c>
      <c r="I4" s="309" t="s">
        <v>1179</v>
      </c>
      <c r="J4" s="310"/>
    </row>
    <row r="5" spans="1:11" x14ac:dyDescent="0.7">
      <c r="A5" s="308"/>
      <c r="B5" s="9" t="s">
        <v>4</v>
      </c>
      <c r="C5" s="9" t="s">
        <v>1</v>
      </c>
      <c r="D5" s="9" t="s">
        <v>2</v>
      </c>
      <c r="E5" s="9" t="s">
        <v>3</v>
      </c>
      <c r="F5" s="80" t="s">
        <v>0</v>
      </c>
      <c r="G5" s="308"/>
      <c r="H5" s="308"/>
      <c r="I5" s="9" t="s">
        <v>4</v>
      </c>
      <c r="J5" s="9" t="s">
        <v>1</v>
      </c>
    </row>
    <row r="6" spans="1:11" s="182" customFormat="1" x14ac:dyDescent="0.7">
      <c r="A6" s="34">
        <v>1</v>
      </c>
      <c r="B6" s="165" t="s">
        <v>515</v>
      </c>
      <c r="C6" s="34" t="s">
        <v>341</v>
      </c>
      <c r="D6" s="34">
        <v>4</v>
      </c>
      <c r="E6" s="96" t="s">
        <v>342</v>
      </c>
      <c r="F6" s="87" t="s">
        <v>343</v>
      </c>
      <c r="G6" s="34" t="s">
        <v>140</v>
      </c>
      <c r="H6" s="96" t="s">
        <v>830</v>
      </c>
      <c r="I6" s="96" t="s">
        <v>344</v>
      </c>
      <c r="J6" s="34" t="s">
        <v>345</v>
      </c>
      <c r="K6" s="68"/>
    </row>
    <row r="7" spans="1:11" s="182" customFormat="1" x14ac:dyDescent="0.7">
      <c r="A7" s="35"/>
      <c r="B7" s="99"/>
      <c r="C7" s="35"/>
      <c r="D7" s="35"/>
      <c r="E7" s="99"/>
      <c r="F7" s="94"/>
      <c r="G7" s="35"/>
      <c r="H7" s="99" t="s">
        <v>831</v>
      </c>
      <c r="I7" s="99"/>
      <c r="J7" s="35"/>
    </row>
    <row r="8" spans="1:11" s="182" customFormat="1" x14ac:dyDescent="0.7">
      <c r="A8" s="104"/>
      <c r="B8" s="105"/>
      <c r="C8" s="104"/>
      <c r="D8" s="104"/>
      <c r="E8" s="105"/>
      <c r="F8" s="136"/>
      <c r="G8" s="104"/>
      <c r="H8" s="105"/>
      <c r="I8" s="105"/>
      <c r="J8" s="104"/>
    </row>
    <row r="9" spans="1:11" s="182" customFormat="1" x14ac:dyDescent="0.7">
      <c r="A9" s="34">
        <v>2</v>
      </c>
      <c r="B9" s="96" t="s">
        <v>307</v>
      </c>
      <c r="C9" s="34" t="s">
        <v>815</v>
      </c>
      <c r="D9" s="34">
        <v>3</v>
      </c>
      <c r="E9" s="96" t="s">
        <v>308</v>
      </c>
      <c r="F9" s="87" t="s">
        <v>309</v>
      </c>
      <c r="G9" s="34" t="s">
        <v>140</v>
      </c>
      <c r="H9" s="165" t="s">
        <v>820</v>
      </c>
      <c r="I9" s="96" t="s">
        <v>310</v>
      </c>
      <c r="J9" s="34" t="s">
        <v>816</v>
      </c>
    </row>
    <row r="10" spans="1:11" s="182" customFormat="1" x14ac:dyDescent="0.7">
      <c r="A10" s="35"/>
      <c r="B10" s="99"/>
      <c r="C10" s="35"/>
      <c r="D10" s="35"/>
      <c r="E10" s="99"/>
      <c r="F10" s="94"/>
      <c r="G10" s="35"/>
      <c r="H10" s="176" t="s">
        <v>749</v>
      </c>
      <c r="I10" s="99"/>
      <c r="J10" s="35"/>
    </row>
    <row r="11" spans="1:11" s="182" customFormat="1" x14ac:dyDescent="0.7">
      <c r="A11" s="104"/>
      <c r="B11" s="105"/>
      <c r="C11" s="104"/>
      <c r="D11" s="104"/>
      <c r="E11" s="105"/>
      <c r="F11" s="136"/>
      <c r="G11" s="104"/>
      <c r="H11" s="105"/>
      <c r="I11" s="105"/>
      <c r="J11" s="104"/>
    </row>
    <row r="12" spans="1:11" s="182" customFormat="1" x14ac:dyDescent="0.7">
      <c r="A12" s="34">
        <v>3</v>
      </c>
      <c r="B12" s="130" t="s">
        <v>1147</v>
      </c>
      <c r="C12" s="179" t="s">
        <v>1210</v>
      </c>
      <c r="D12" s="179">
        <v>1</v>
      </c>
      <c r="E12" s="130" t="s">
        <v>311</v>
      </c>
      <c r="F12" s="87" t="s">
        <v>312</v>
      </c>
      <c r="G12" s="179" t="s">
        <v>140</v>
      </c>
      <c r="H12" s="130" t="s">
        <v>1195</v>
      </c>
      <c r="I12" s="130" t="s">
        <v>1211</v>
      </c>
      <c r="J12" s="179" t="s">
        <v>1209</v>
      </c>
    </row>
    <row r="13" spans="1:11" s="182" customFormat="1" x14ac:dyDescent="0.7">
      <c r="A13" s="35"/>
      <c r="B13" s="99"/>
      <c r="C13" s="181"/>
      <c r="D13" s="181"/>
      <c r="E13" s="180"/>
      <c r="F13" s="94"/>
      <c r="G13" s="181"/>
      <c r="H13" s="180" t="s">
        <v>1196</v>
      </c>
      <c r="I13" s="180"/>
      <c r="J13" s="181"/>
    </row>
    <row r="14" spans="1:11" s="182" customFormat="1" x14ac:dyDescent="0.7">
      <c r="A14" s="104"/>
      <c r="B14" s="105"/>
      <c r="C14" s="281"/>
      <c r="D14" s="281"/>
      <c r="E14" s="255"/>
      <c r="F14" s="136"/>
      <c r="G14" s="281"/>
      <c r="H14" s="255"/>
      <c r="I14" s="255"/>
      <c r="J14" s="281"/>
    </row>
    <row r="15" spans="1:11" s="182" customFormat="1" x14ac:dyDescent="0.7">
      <c r="A15" s="34">
        <v>4</v>
      </c>
      <c r="B15" s="87" t="s">
        <v>1060</v>
      </c>
      <c r="C15" s="112" t="s">
        <v>1061</v>
      </c>
      <c r="D15" s="34">
        <v>1</v>
      </c>
      <c r="E15" s="96" t="s">
        <v>1062</v>
      </c>
      <c r="F15" s="87" t="s">
        <v>313</v>
      </c>
      <c r="G15" s="129" t="s">
        <v>991</v>
      </c>
      <c r="H15" s="113" t="s">
        <v>821</v>
      </c>
      <c r="I15" s="165" t="s">
        <v>314</v>
      </c>
      <c r="J15" s="34" t="s">
        <v>817</v>
      </c>
      <c r="K15" s="68"/>
    </row>
    <row r="16" spans="1:11" s="182" customFormat="1" x14ac:dyDescent="0.7">
      <c r="A16" s="35"/>
      <c r="B16" s="115"/>
      <c r="C16" s="114"/>
      <c r="D16" s="35"/>
      <c r="E16" s="99"/>
      <c r="F16" s="94"/>
      <c r="G16" s="29" t="s">
        <v>44</v>
      </c>
      <c r="H16" s="115" t="s">
        <v>822</v>
      </c>
      <c r="I16" s="99"/>
      <c r="J16" s="35"/>
      <c r="K16" s="183"/>
    </row>
    <row r="17" spans="1:11" s="182" customFormat="1" x14ac:dyDescent="0.7">
      <c r="A17" s="104"/>
      <c r="B17" s="119"/>
      <c r="C17" s="118"/>
      <c r="D17" s="104"/>
      <c r="E17" s="105"/>
      <c r="F17" s="136"/>
      <c r="G17" s="104"/>
      <c r="H17" s="119"/>
      <c r="I17" s="105"/>
      <c r="J17" s="104"/>
      <c r="K17" s="183"/>
    </row>
    <row r="18" spans="1:11" s="182" customFormat="1" x14ac:dyDescent="0.7">
      <c r="A18" s="34">
        <v>5</v>
      </c>
      <c r="B18" s="96" t="s">
        <v>315</v>
      </c>
      <c r="C18" s="138" t="s">
        <v>814</v>
      </c>
      <c r="D18" s="34">
        <v>1</v>
      </c>
      <c r="E18" s="96" t="s">
        <v>316</v>
      </c>
      <c r="F18" s="87" t="s">
        <v>317</v>
      </c>
      <c r="G18" s="34" t="s">
        <v>136</v>
      </c>
      <c r="H18" s="96" t="s">
        <v>823</v>
      </c>
      <c r="I18" s="96" t="s">
        <v>318</v>
      </c>
      <c r="J18" s="34" t="s">
        <v>319</v>
      </c>
      <c r="K18" s="111"/>
    </row>
    <row r="19" spans="1:11" s="182" customFormat="1" x14ac:dyDescent="0.7">
      <c r="A19" s="35"/>
      <c r="B19" s="99"/>
      <c r="C19" s="139"/>
      <c r="D19" s="35"/>
      <c r="E19" s="99"/>
      <c r="F19" s="94"/>
      <c r="G19" s="35"/>
      <c r="H19" s="99"/>
      <c r="I19" s="99"/>
      <c r="J19" s="35"/>
    </row>
    <row r="20" spans="1:11" s="182" customFormat="1" x14ac:dyDescent="0.7">
      <c r="A20" s="104"/>
      <c r="B20" s="105"/>
      <c r="C20" s="140"/>
      <c r="D20" s="104"/>
      <c r="E20" s="105"/>
      <c r="F20" s="136"/>
      <c r="G20" s="104"/>
      <c r="H20" s="105"/>
      <c r="I20" s="105"/>
      <c r="J20" s="104"/>
    </row>
    <row r="21" spans="1:11" s="182" customFormat="1" x14ac:dyDescent="0.7">
      <c r="A21" s="34">
        <v>6</v>
      </c>
      <c r="B21" s="184" t="s">
        <v>1057</v>
      </c>
      <c r="C21" s="34" t="s">
        <v>1056</v>
      </c>
      <c r="D21" s="34">
        <v>4</v>
      </c>
      <c r="E21" s="96" t="s">
        <v>320</v>
      </c>
      <c r="F21" s="87" t="s">
        <v>321</v>
      </c>
      <c r="G21" s="34" t="s">
        <v>993</v>
      </c>
      <c r="H21" s="165" t="s">
        <v>1059</v>
      </c>
      <c r="I21" s="96" t="s">
        <v>322</v>
      </c>
      <c r="J21" s="34" t="s">
        <v>323</v>
      </c>
      <c r="K21" s="68"/>
    </row>
    <row r="22" spans="1:11" s="182" customFormat="1" x14ac:dyDescent="0.7">
      <c r="A22" s="35"/>
      <c r="B22" s="99"/>
      <c r="C22" s="35"/>
      <c r="D22" s="35"/>
      <c r="E22" s="99"/>
      <c r="F22" s="94"/>
      <c r="G22" s="35" t="s">
        <v>1001</v>
      </c>
      <c r="H22" s="176" t="s">
        <v>1058</v>
      </c>
      <c r="I22" s="99"/>
      <c r="J22" s="35"/>
      <c r="K22" s="185"/>
    </row>
    <row r="23" spans="1:11" s="182" customFormat="1" x14ac:dyDescent="0.7">
      <c r="A23" s="104"/>
      <c r="B23" s="105"/>
      <c r="C23" s="104"/>
      <c r="D23" s="104"/>
      <c r="E23" s="105"/>
      <c r="F23" s="136"/>
      <c r="G23" s="104"/>
      <c r="H23" s="105"/>
      <c r="I23" s="105"/>
      <c r="J23" s="104"/>
      <c r="K23" s="185"/>
    </row>
    <row r="24" spans="1:11" s="182" customFormat="1" x14ac:dyDescent="0.7">
      <c r="A24" s="34">
        <v>7</v>
      </c>
      <c r="B24" s="130" t="s">
        <v>1197</v>
      </c>
      <c r="C24" s="179" t="s">
        <v>1105</v>
      </c>
      <c r="D24" s="179">
        <v>4</v>
      </c>
      <c r="E24" s="130" t="s">
        <v>324</v>
      </c>
      <c r="F24" s="87" t="s">
        <v>325</v>
      </c>
      <c r="G24" s="179" t="s">
        <v>140</v>
      </c>
      <c r="H24" s="130" t="s">
        <v>1199</v>
      </c>
      <c r="I24" s="130" t="s">
        <v>1200</v>
      </c>
      <c r="J24" s="179" t="s">
        <v>851</v>
      </c>
      <c r="K24" s="186"/>
    </row>
    <row r="25" spans="1:11" s="182" customFormat="1" x14ac:dyDescent="0.7">
      <c r="A25" s="35"/>
      <c r="B25" s="180"/>
      <c r="C25" s="181"/>
      <c r="D25" s="181"/>
      <c r="E25" s="180"/>
      <c r="F25" s="94"/>
      <c r="G25" s="181"/>
      <c r="H25" s="180" t="s">
        <v>1201</v>
      </c>
      <c r="I25" s="180"/>
      <c r="J25" s="181"/>
    </row>
    <row r="26" spans="1:11" s="182" customFormat="1" x14ac:dyDescent="0.7">
      <c r="A26" s="104"/>
      <c r="B26" s="255"/>
      <c r="C26" s="281"/>
      <c r="D26" s="281"/>
      <c r="E26" s="255"/>
      <c r="F26" s="136"/>
      <c r="G26" s="281"/>
      <c r="H26" s="255"/>
      <c r="I26" s="255"/>
      <c r="J26" s="281"/>
    </row>
    <row r="27" spans="1:11" s="182" customFormat="1" x14ac:dyDescent="0.7">
      <c r="A27" s="34">
        <v>8</v>
      </c>
      <c r="B27" s="130" t="s">
        <v>1198</v>
      </c>
      <c r="C27" s="173" t="s">
        <v>1202</v>
      </c>
      <c r="D27" s="179">
        <v>5</v>
      </c>
      <c r="E27" s="130" t="s">
        <v>1203</v>
      </c>
      <c r="F27" s="87" t="s">
        <v>326</v>
      </c>
      <c r="G27" s="179" t="s">
        <v>136</v>
      </c>
      <c r="H27" s="130" t="s">
        <v>1204</v>
      </c>
      <c r="I27" s="130" t="s">
        <v>1205</v>
      </c>
      <c r="J27" s="179" t="s">
        <v>1206</v>
      </c>
    </row>
    <row r="28" spans="1:11" s="182" customFormat="1" x14ac:dyDescent="0.7">
      <c r="A28" s="35"/>
      <c r="B28" s="99"/>
      <c r="C28" s="139"/>
      <c r="D28" s="181"/>
      <c r="E28" s="180"/>
      <c r="F28" s="94"/>
      <c r="G28" s="181"/>
      <c r="H28" s="180" t="s">
        <v>1207</v>
      </c>
      <c r="I28" s="180"/>
      <c r="J28" s="181"/>
    </row>
    <row r="29" spans="1:11" s="182" customFormat="1" x14ac:dyDescent="0.7">
      <c r="A29" s="104"/>
      <c r="B29" s="105"/>
      <c r="C29" s="140"/>
      <c r="D29" s="281"/>
      <c r="E29" s="255"/>
      <c r="F29" s="136"/>
      <c r="G29" s="281"/>
      <c r="H29" s="255" t="s">
        <v>1208</v>
      </c>
      <c r="I29" s="255"/>
      <c r="J29" s="281"/>
    </row>
    <row r="30" spans="1:11" s="182" customFormat="1" x14ac:dyDescent="0.7">
      <c r="A30" s="34">
        <v>9</v>
      </c>
      <c r="B30" s="96" t="s">
        <v>810</v>
      </c>
      <c r="C30" s="34" t="s">
        <v>813</v>
      </c>
      <c r="D30" s="34">
        <v>2</v>
      </c>
      <c r="E30" s="96" t="s">
        <v>327</v>
      </c>
      <c r="F30" s="87" t="s">
        <v>328</v>
      </c>
      <c r="G30" s="34" t="s">
        <v>140</v>
      </c>
      <c r="H30" s="165" t="s">
        <v>824</v>
      </c>
      <c r="I30" s="165" t="s">
        <v>329</v>
      </c>
      <c r="J30" s="34" t="s">
        <v>818</v>
      </c>
    </row>
    <row r="31" spans="1:11" s="182" customFormat="1" x14ac:dyDescent="0.7">
      <c r="A31" s="35"/>
      <c r="B31" s="99"/>
      <c r="C31" s="35"/>
      <c r="D31" s="35"/>
      <c r="E31" s="99"/>
      <c r="F31" s="94"/>
      <c r="G31" s="35"/>
      <c r="H31" s="176" t="s">
        <v>825</v>
      </c>
      <c r="I31" s="99"/>
      <c r="J31" s="35"/>
    </row>
    <row r="32" spans="1:11" s="182" customFormat="1" x14ac:dyDescent="0.7">
      <c r="A32" s="104"/>
      <c r="B32" s="105"/>
      <c r="C32" s="104"/>
      <c r="D32" s="104"/>
      <c r="E32" s="105"/>
      <c r="F32" s="136"/>
      <c r="G32" s="104"/>
      <c r="H32" s="105"/>
      <c r="I32" s="105"/>
      <c r="J32" s="104"/>
    </row>
    <row r="33" spans="1:11" s="182" customFormat="1" x14ac:dyDescent="0.7">
      <c r="A33" s="34">
        <v>10</v>
      </c>
      <c r="B33" s="96" t="s">
        <v>811</v>
      </c>
      <c r="C33" s="34" t="s">
        <v>330</v>
      </c>
      <c r="D33" s="34">
        <v>5</v>
      </c>
      <c r="E33" s="96" t="s">
        <v>331</v>
      </c>
      <c r="F33" s="87" t="s">
        <v>332</v>
      </c>
      <c r="G33" s="34" t="s">
        <v>136</v>
      </c>
      <c r="H33" s="165" t="s">
        <v>826</v>
      </c>
      <c r="I33" s="165" t="s">
        <v>333</v>
      </c>
      <c r="J33" s="34" t="s">
        <v>334</v>
      </c>
    </row>
    <row r="34" spans="1:11" s="182" customFormat="1" x14ac:dyDescent="0.7">
      <c r="A34" s="35"/>
      <c r="B34" s="99"/>
      <c r="C34" s="35"/>
      <c r="D34" s="35"/>
      <c r="E34" s="99"/>
      <c r="F34" s="94"/>
      <c r="G34" s="35"/>
      <c r="H34" s="176" t="s">
        <v>827</v>
      </c>
      <c r="I34" s="99"/>
      <c r="J34" s="35"/>
    </row>
    <row r="35" spans="1:11" s="182" customFormat="1" x14ac:dyDescent="0.7">
      <c r="A35" s="101"/>
      <c r="B35" s="102"/>
      <c r="C35" s="101"/>
      <c r="D35" s="101"/>
      <c r="E35" s="102"/>
      <c r="F35" s="187"/>
      <c r="G35" s="101"/>
      <c r="H35" s="188" t="s">
        <v>828</v>
      </c>
      <c r="I35" s="102"/>
      <c r="J35" s="101"/>
    </row>
    <row r="36" spans="1:11" s="182" customFormat="1" x14ac:dyDescent="0.7">
      <c r="A36" s="104"/>
      <c r="B36" s="105"/>
      <c r="C36" s="104"/>
      <c r="D36" s="104"/>
      <c r="E36" s="105"/>
      <c r="F36" s="136"/>
      <c r="G36" s="104"/>
      <c r="H36" s="105" t="s">
        <v>829</v>
      </c>
      <c r="I36" s="105"/>
      <c r="J36" s="104"/>
    </row>
    <row r="37" spans="1:11" s="182" customFormat="1" x14ac:dyDescent="0.7">
      <c r="A37" s="34">
        <v>11</v>
      </c>
      <c r="B37" s="96" t="s">
        <v>335</v>
      </c>
      <c r="C37" s="34" t="s">
        <v>336</v>
      </c>
      <c r="D37" s="189">
        <v>5</v>
      </c>
      <c r="E37" s="96" t="s">
        <v>337</v>
      </c>
      <c r="F37" s="87" t="s">
        <v>338</v>
      </c>
      <c r="G37" s="34" t="s">
        <v>136</v>
      </c>
      <c r="H37" s="165" t="s">
        <v>823</v>
      </c>
      <c r="I37" s="165" t="s">
        <v>339</v>
      </c>
      <c r="J37" s="34" t="s">
        <v>340</v>
      </c>
    </row>
    <row r="38" spans="1:11" s="182" customFormat="1" x14ac:dyDescent="0.7">
      <c r="A38" s="35"/>
      <c r="B38" s="99"/>
      <c r="C38" s="35"/>
      <c r="D38" s="190"/>
      <c r="E38" s="99"/>
      <c r="F38" s="94"/>
      <c r="G38" s="35"/>
      <c r="H38" s="99"/>
      <c r="I38" s="99"/>
      <c r="J38" s="35"/>
    </row>
    <row r="39" spans="1:11" s="182" customFormat="1" x14ac:dyDescent="0.7">
      <c r="A39" s="104"/>
      <c r="B39" s="105"/>
      <c r="C39" s="104"/>
      <c r="D39" s="191"/>
      <c r="E39" s="105"/>
      <c r="F39" s="136"/>
      <c r="G39" s="104"/>
      <c r="H39" s="105"/>
      <c r="I39" s="105"/>
      <c r="J39" s="104"/>
    </row>
    <row r="40" spans="1:11" s="182" customFormat="1" x14ac:dyDescent="0.7">
      <c r="A40" s="34">
        <v>12</v>
      </c>
      <c r="B40" s="96" t="s">
        <v>346</v>
      </c>
      <c r="C40" s="34" t="s">
        <v>812</v>
      </c>
      <c r="D40" s="34">
        <v>1</v>
      </c>
      <c r="E40" s="96" t="s">
        <v>347</v>
      </c>
      <c r="F40" s="87" t="s">
        <v>348</v>
      </c>
      <c r="G40" s="34" t="s">
        <v>208</v>
      </c>
      <c r="H40" s="165" t="s">
        <v>832</v>
      </c>
      <c r="I40" s="165" t="s">
        <v>349</v>
      </c>
      <c r="J40" s="34" t="s">
        <v>819</v>
      </c>
      <c r="K40" s="68"/>
    </row>
    <row r="41" spans="1:11" s="182" customFormat="1" x14ac:dyDescent="0.7">
      <c r="A41" s="125"/>
      <c r="B41" s="123"/>
      <c r="C41" s="125"/>
      <c r="D41" s="125"/>
      <c r="E41" s="123"/>
      <c r="F41" s="192"/>
      <c r="G41" s="125"/>
      <c r="H41" s="193" t="s">
        <v>833</v>
      </c>
      <c r="I41" s="123"/>
      <c r="J41" s="125"/>
    </row>
    <row r="42" spans="1:11" s="182" customFormat="1" x14ac:dyDescent="0.7">
      <c r="A42" s="194"/>
      <c r="B42" s="195"/>
      <c r="C42" s="194"/>
      <c r="D42" s="194"/>
      <c r="E42" s="195"/>
      <c r="F42" s="196"/>
      <c r="G42" s="194"/>
      <c r="H42" s="197" t="s">
        <v>834</v>
      </c>
      <c r="I42" s="195"/>
      <c r="J42" s="194"/>
    </row>
    <row r="43" spans="1:11" s="182" customFormat="1" x14ac:dyDescent="0.7">
      <c r="A43" s="194"/>
      <c r="B43" s="195"/>
      <c r="C43" s="194"/>
      <c r="D43" s="194"/>
      <c r="E43" s="195"/>
      <c r="F43" s="196"/>
      <c r="G43" s="194"/>
      <c r="H43" s="195" t="s">
        <v>835</v>
      </c>
      <c r="I43" s="195"/>
      <c r="J43" s="194"/>
    </row>
    <row r="44" spans="1:11" s="182" customFormat="1" x14ac:dyDescent="0.7">
      <c r="A44" s="194"/>
      <c r="B44" s="195"/>
      <c r="C44" s="194"/>
      <c r="D44" s="194"/>
      <c r="E44" s="195"/>
      <c r="F44" s="196"/>
      <c r="G44" s="194"/>
      <c r="H44" s="195" t="s">
        <v>836</v>
      </c>
      <c r="I44" s="195"/>
      <c r="J44" s="194"/>
    </row>
    <row r="45" spans="1:11" s="182" customFormat="1" x14ac:dyDescent="0.7">
      <c r="A45" s="128"/>
      <c r="B45" s="126"/>
      <c r="C45" s="128"/>
      <c r="D45" s="128"/>
      <c r="E45" s="126"/>
      <c r="F45" s="198"/>
      <c r="G45" s="128"/>
      <c r="H45" s="126" t="s">
        <v>837</v>
      </c>
      <c r="I45" s="126"/>
      <c r="J45" s="128"/>
    </row>
  </sheetData>
  <mergeCells count="8">
    <mergeCell ref="A1:J1"/>
    <mergeCell ref="A2:J2"/>
    <mergeCell ref="A4:A5"/>
    <mergeCell ref="B4:C4"/>
    <mergeCell ref="D4:F4"/>
    <mergeCell ref="G4:G5"/>
    <mergeCell ref="H4:H5"/>
    <mergeCell ref="I4:J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K39"/>
  <sheetViews>
    <sheetView topLeftCell="A31" zoomScaleNormal="100" workbookViewId="0">
      <selection activeCell="J3" sqref="J1:J1048576"/>
    </sheetView>
  </sheetViews>
  <sheetFormatPr defaultColWidth="8.69921875" defaultRowHeight="24.6" x14ac:dyDescent="0.7"/>
  <cols>
    <col min="1" max="1" width="5.19921875" style="1" bestFit="1" customWidth="1"/>
    <col min="2" max="2" width="18.09765625" style="1" bestFit="1" customWidth="1"/>
    <col min="3" max="3" width="12.09765625" style="1" bestFit="1" customWidth="1"/>
    <col min="4" max="4" width="4.3984375" style="1" bestFit="1" customWidth="1"/>
    <col min="5" max="5" width="8.3984375" style="1" bestFit="1" customWidth="1"/>
    <col min="6" max="6" width="9.19921875" style="1" bestFit="1" customWidth="1"/>
    <col min="7" max="7" width="14.796875" style="10" bestFit="1" customWidth="1"/>
    <col min="8" max="8" width="52.59765625" style="1" bestFit="1" customWidth="1"/>
    <col min="9" max="9" width="24.19921875" style="1" customWidth="1"/>
    <col min="10" max="10" width="14.19921875" style="1" customWidth="1"/>
    <col min="11" max="16384" width="8.69921875" style="1"/>
  </cols>
  <sheetData>
    <row r="1" spans="1:10" x14ac:dyDescent="0.7">
      <c r="A1" s="305" t="s">
        <v>6</v>
      </c>
      <c r="B1" s="305"/>
      <c r="C1" s="305"/>
      <c r="D1" s="305"/>
      <c r="E1" s="305"/>
      <c r="F1" s="305"/>
      <c r="G1" s="305"/>
      <c r="H1" s="305"/>
      <c r="I1" s="305"/>
      <c r="J1" s="305"/>
    </row>
    <row r="2" spans="1:10" x14ac:dyDescent="0.7">
      <c r="A2" s="306" t="s">
        <v>528</v>
      </c>
      <c r="B2" s="306"/>
      <c r="C2" s="306"/>
      <c r="D2" s="306"/>
      <c r="E2" s="306"/>
      <c r="F2" s="306"/>
      <c r="G2" s="306"/>
      <c r="H2" s="306"/>
      <c r="I2" s="306"/>
      <c r="J2" s="306"/>
    </row>
    <row r="3" spans="1:10" x14ac:dyDescent="0.7">
      <c r="A3" s="8"/>
      <c r="B3" s="3"/>
      <c r="C3" s="3"/>
      <c r="D3" s="3"/>
      <c r="E3" s="3"/>
      <c r="F3" s="3"/>
      <c r="G3" s="8"/>
      <c r="H3" s="8"/>
      <c r="I3" s="3"/>
      <c r="J3" s="3"/>
    </row>
    <row r="4" spans="1:10" x14ac:dyDescent="0.7">
      <c r="A4" s="307" t="s">
        <v>7</v>
      </c>
      <c r="B4" s="309" t="s">
        <v>8</v>
      </c>
      <c r="C4" s="310"/>
      <c r="D4" s="309" t="s">
        <v>9</v>
      </c>
      <c r="E4" s="311"/>
      <c r="F4" s="310"/>
      <c r="G4" s="307" t="s">
        <v>10</v>
      </c>
      <c r="H4" s="307" t="s">
        <v>11</v>
      </c>
      <c r="I4" s="309" t="s">
        <v>1179</v>
      </c>
      <c r="J4" s="310"/>
    </row>
    <row r="5" spans="1:10" x14ac:dyDescent="0.7">
      <c r="A5" s="308"/>
      <c r="B5" s="9" t="s">
        <v>4</v>
      </c>
      <c r="C5" s="9" t="s">
        <v>1</v>
      </c>
      <c r="D5" s="9" t="s">
        <v>2</v>
      </c>
      <c r="E5" s="9" t="s">
        <v>3</v>
      </c>
      <c r="F5" s="9" t="s">
        <v>0</v>
      </c>
      <c r="G5" s="308"/>
      <c r="H5" s="308"/>
      <c r="I5" s="9" t="s">
        <v>4</v>
      </c>
      <c r="J5" s="9" t="s">
        <v>1</v>
      </c>
    </row>
    <row r="6" spans="1:10" s="74" customFormat="1" x14ac:dyDescent="0.7">
      <c r="A6" s="34">
        <v>1</v>
      </c>
      <c r="B6" s="163" t="s">
        <v>885</v>
      </c>
      <c r="C6" s="34" t="s">
        <v>466</v>
      </c>
      <c r="D6" s="34">
        <v>2</v>
      </c>
      <c r="E6" s="163" t="s">
        <v>29</v>
      </c>
      <c r="F6" s="163" t="s">
        <v>467</v>
      </c>
      <c r="G6" s="34" t="s">
        <v>140</v>
      </c>
      <c r="H6" s="199" t="s">
        <v>912</v>
      </c>
      <c r="I6" s="199" t="s">
        <v>907</v>
      </c>
      <c r="J6" s="34" t="s">
        <v>468</v>
      </c>
    </row>
    <row r="7" spans="1:10" s="74" customFormat="1" x14ac:dyDescent="0.7">
      <c r="A7" s="35"/>
      <c r="B7" s="166"/>
      <c r="C7" s="35"/>
      <c r="D7" s="35"/>
      <c r="E7" s="166"/>
      <c r="F7" s="166"/>
      <c r="G7" s="35"/>
      <c r="H7" s="200" t="s">
        <v>929</v>
      </c>
      <c r="I7" s="166"/>
      <c r="J7" s="35"/>
    </row>
    <row r="8" spans="1:10" s="74" customFormat="1" x14ac:dyDescent="0.7">
      <c r="A8" s="104"/>
      <c r="B8" s="168"/>
      <c r="C8" s="104"/>
      <c r="D8" s="104"/>
      <c r="E8" s="168"/>
      <c r="F8" s="168"/>
      <c r="G8" s="104"/>
      <c r="H8" s="201" t="s">
        <v>913</v>
      </c>
      <c r="I8" s="168"/>
      <c r="J8" s="104"/>
    </row>
    <row r="9" spans="1:10" s="74" customFormat="1" x14ac:dyDescent="0.7">
      <c r="A9" s="34">
        <v>2</v>
      </c>
      <c r="B9" s="163" t="s">
        <v>886</v>
      </c>
      <c r="C9" s="34" t="s">
        <v>469</v>
      </c>
      <c r="D9" s="34">
        <v>11</v>
      </c>
      <c r="E9" s="163" t="s">
        <v>142</v>
      </c>
      <c r="F9" s="163" t="s">
        <v>470</v>
      </c>
      <c r="G9" s="34" t="s">
        <v>136</v>
      </c>
      <c r="H9" s="199" t="s">
        <v>788</v>
      </c>
      <c r="I9" s="170" t="s">
        <v>906</v>
      </c>
      <c r="J9" s="112" t="s">
        <v>471</v>
      </c>
    </row>
    <row r="10" spans="1:10" s="74" customFormat="1" x14ac:dyDescent="0.7">
      <c r="A10" s="35"/>
      <c r="B10" s="166"/>
      <c r="C10" s="35"/>
      <c r="D10" s="35"/>
      <c r="E10" s="166"/>
      <c r="F10" s="166"/>
      <c r="G10" s="35"/>
      <c r="H10" s="200" t="s">
        <v>914</v>
      </c>
      <c r="I10" s="171"/>
      <c r="J10" s="114"/>
    </row>
    <row r="11" spans="1:10" s="74" customFormat="1" x14ac:dyDescent="0.7">
      <c r="A11" s="101"/>
      <c r="B11" s="202"/>
      <c r="C11" s="101"/>
      <c r="D11" s="101"/>
      <c r="E11" s="202"/>
      <c r="F11" s="202"/>
      <c r="G11" s="101"/>
      <c r="H11" s="203" t="s">
        <v>915</v>
      </c>
      <c r="I11" s="204"/>
      <c r="J11" s="116"/>
    </row>
    <row r="12" spans="1:10" s="74" customFormat="1" x14ac:dyDescent="0.7">
      <c r="A12" s="104"/>
      <c r="B12" s="168"/>
      <c r="C12" s="104"/>
      <c r="D12" s="104"/>
      <c r="E12" s="168"/>
      <c r="F12" s="168"/>
      <c r="G12" s="104"/>
      <c r="H12" s="168" t="s">
        <v>916</v>
      </c>
      <c r="I12" s="172"/>
      <c r="J12" s="118"/>
    </row>
    <row r="13" spans="1:10" s="74" customFormat="1" x14ac:dyDescent="0.7">
      <c r="A13" s="34">
        <v>3</v>
      </c>
      <c r="B13" s="163" t="s">
        <v>887</v>
      </c>
      <c r="C13" s="34" t="s">
        <v>472</v>
      </c>
      <c r="D13" s="34">
        <v>13</v>
      </c>
      <c r="E13" s="163" t="s">
        <v>473</v>
      </c>
      <c r="F13" s="163" t="s">
        <v>474</v>
      </c>
      <c r="G13" s="34" t="s">
        <v>140</v>
      </c>
      <c r="H13" s="199" t="s">
        <v>475</v>
      </c>
      <c r="I13" s="163" t="s">
        <v>905</v>
      </c>
      <c r="J13" s="34" t="s">
        <v>476</v>
      </c>
    </row>
    <row r="14" spans="1:10" s="74" customFormat="1" x14ac:dyDescent="0.7">
      <c r="A14" s="35"/>
      <c r="B14" s="166"/>
      <c r="C14" s="35"/>
      <c r="D14" s="35"/>
      <c r="E14" s="166"/>
      <c r="F14" s="166"/>
      <c r="G14" s="35"/>
      <c r="H14" s="166"/>
      <c r="I14" s="166"/>
      <c r="J14" s="35"/>
    </row>
    <row r="15" spans="1:10" s="74" customFormat="1" x14ac:dyDescent="0.7">
      <c r="A15" s="104"/>
      <c r="B15" s="168"/>
      <c r="C15" s="104"/>
      <c r="D15" s="104"/>
      <c r="E15" s="168"/>
      <c r="F15" s="168"/>
      <c r="G15" s="104"/>
      <c r="H15" s="168"/>
      <c r="I15" s="168"/>
      <c r="J15" s="104"/>
    </row>
    <row r="16" spans="1:10" s="74" customFormat="1" x14ac:dyDescent="0.7">
      <c r="A16" s="34">
        <v>4</v>
      </c>
      <c r="B16" s="163" t="s">
        <v>888</v>
      </c>
      <c r="C16" s="34" t="s">
        <v>911</v>
      </c>
      <c r="D16" s="34">
        <v>3</v>
      </c>
      <c r="E16" s="163" t="s">
        <v>477</v>
      </c>
      <c r="F16" s="163" t="s">
        <v>478</v>
      </c>
      <c r="G16" s="34" t="s">
        <v>140</v>
      </c>
      <c r="H16" s="163" t="s">
        <v>917</v>
      </c>
      <c r="I16" s="163" t="s">
        <v>904</v>
      </c>
      <c r="J16" s="34" t="s">
        <v>895</v>
      </c>
    </row>
    <row r="17" spans="1:11" s="74" customFormat="1" x14ac:dyDescent="0.7">
      <c r="A17" s="35"/>
      <c r="B17" s="166"/>
      <c r="C17" s="35"/>
      <c r="D17" s="35"/>
      <c r="E17" s="166"/>
      <c r="F17" s="166"/>
      <c r="G17" s="35"/>
      <c r="H17" s="166" t="s">
        <v>918</v>
      </c>
      <c r="I17" s="166"/>
      <c r="J17" s="35"/>
    </row>
    <row r="18" spans="1:11" s="74" customFormat="1" x14ac:dyDescent="0.7">
      <c r="A18" s="104"/>
      <c r="B18" s="168"/>
      <c r="C18" s="104"/>
      <c r="D18" s="104"/>
      <c r="E18" s="168"/>
      <c r="F18" s="168"/>
      <c r="G18" s="104"/>
      <c r="H18" s="168"/>
      <c r="I18" s="168"/>
      <c r="J18" s="104"/>
    </row>
    <row r="19" spans="1:11" s="74" customFormat="1" x14ac:dyDescent="0.7">
      <c r="A19" s="34">
        <v>5</v>
      </c>
      <c r="B19" s="163" t="s">
        <v>479</v>
      </c>
      <c r="C19" s="34" t="s">
        <v>480</v>
      </c>
      <c r="D19" s="34">
        <v>5</v>
      </c>
      <c r="E19" s="163" t="s">
        <v>481</v>
      </c>
      <c r="F19" s="163" t="s">
        <v>482</v>
      </c>
      <c r="G19" s="34" t="s">
        <v>129</v>
      </c>
      <c r="H19" s="163" t="s">
        <v>483</v>
      </c>
      <c r="I19" s="163" t="s">
        <v>484</v>
      </c>
      <c r="J19" s="34" t="s">
        <v>485</v>
      </c>
    </row>
    <row r="20" spans="1:11" s="74" customFormat="1" x14ac:dyDescent="0.7">
      <c r="A20" s="35"/>
      <c r="B20" s="166"/>
      <c r="C20" s="35"/>
      <c r="D20" s="35"/>
      <c r="E20" s="166"/>
      <c r="F20" s="166"/>
      <c r="G20" s="35"/>
      <c r="H20" s="166"/>
      <c r="I20" s="166"/>
      <c r="J20" s="35"/>
    </row>
    <row r="21" spans="1:11" s="74" customFormat="1" x14ac:dyDescent="0.7">
      <c r="A21" s="104"/>
      <c r="B21" s="168"/>
      <c r="C21" s="104"/>
      <c r="D21" s="104"/>
      <c r="E21" s="168"/>
      <c r="F21" s="168"/>
      <c r="G21" s="104"/>
      <c r="H21" s="168"/>
      <c r="I21" s="168"/>
      <c r="J21" s="104"/>
    </row>
    <row r="22" spans="1:11" s="74" customFormat="1" x14ac:dyDescent="0.7">
      <c r="A22" s="34">
        <v>6</v>
      </c>
      <c r="B22" s="163" t="s">
        <v>889</v>
      </c>
      <c r="C22" s="34" t="s">
        <v>910</v>
      </c>
      <c r="D22" s="34">
        <v>2</v>
      </c>
      <c r="E22" s="163" t="s">
        <v>486</v>
      </c>
      <c r="F22" s="163" t="s">
        <v>487</v>
      </c>
      <c r="G22" s="34" t="s">
        <v>136</v>
      </c>
      <c r="H22" s="205" t="s">
        <v>920</v>
      </c>
      <c r="I22" s="163" t="s">
        <v>903</v>
      </c>
      <c r="J22" s="34" t="s">
        <v>896</v>
      </c>
    </row>
    <row r="23" spans="1:11" s="74" customFormat="1" x14ac:dyDescent="0.7">
      <c r="A23" s="35"/>
      <c r="B23" s="166"/>
      <c r="C23" s="35"/>
      <c r="D23" s="35"/>
      <c r="E23" s="166"/>
      <c r="F23" s="166"/>
      <c r="G23" s="35"/>
      <c r="H23" s="206" t="s">
        <v>919</v>
      </c>
      <c r="I23" s="166"/>
      <c r="J23" s="35"/>
    </row>
    <row r="24" spans="1:11" s="74" customFormat="1" x14ac:dyDescent="0.7">
      <c r="A24" s="104"/>
      <c r="B24" s="168"/>
      <c r="C24" s="104"/>
      <c r="D24" s="104"/>
      <c r="E24" s="168"/>
      <c r="F24" s="168"/>
      <c r="G24" s="104"/>
      <c r="H24" s="168"/>
      <c r="I24" s="168"/>
      <c r="J24" s="104"/>
    </row>
    <row r="25" spans="1:11" s="74" customFormat="1" x14ac:dyDescent="0.7">
      <c r="A25" s="34">
        <v>7</v>
      </c>
      <c r="B25" s="163" t="s">
        <v>890</v>
      </c>
      <c r="C25" s="34" t="s">
        <v>909</v>
      </c>
      <c r="D25" s="34">
        <v>3</v>
      </c>
      <c r="E25" s="163" t="s">
        <v>488</v>
      </c>
      <c r="F25" s="163" t="s">
        <v>235</v>
      </c>
      <c r="G25" s="34" t="s">
        <v>991</v>
      </c>
      <c r="H25" s="205" t="s">
        <v>921</v>
      </c>
      <c r="I25" s="163" t="s">
        <v>902</v>
      </c>
      <c r="J25" s="34" t="s">
        <v>897</v>
      </c>
      <c r="K25" s="110"/>
    </row>
    <row r="26" spans="1:11" s="74" customFormat="1" x14ac:dyDescent="0.7">
      <c r="A26" s="35"/>
      <c r="B26" s="166"/>
      <c r="C26" s="35"/>
      <c r="D26" s="35"/>
      <c r="E26" s="166"/>
      <c r="F26" s="166"/>
      <c r="G26" s="35" t="s">
        <v>44</v>
      </c>
      <c r="H26" s="206" t="s">
        <v>922</v>
      </c>
      <c r="I26" s="166"/>
      <c r="J26" s="35"/>
      <c r="K26" s="110"/>
    </row>
    <row r="27" spans="1:11" s="74" customFormat="1" x14ac:dyDescent="0.7">
      <c r="A27" s="104"/>
      <c r="B27" s="168"/>
      <c r="C27" s="104"/>
      <c r="D27" s="104"/>
      <c r="E27" s="168"/>
      <c r="F27" s="168"/>
      <c r="G27" s="104"/>
      <c r="H27" s="168"/>
      <c r="I27" s="168"/>
      <c r="J27" s="104"/>
    </row>
    <row r="28" spans="1:11" s="74" customFormat="1" x14ac:dyDescent="0.7">
      <c r="A28" s="34">
        <v>8</v>
      </c>
      <c r="B28" s="163" t="s">
        <v>891</v>
      </c>
      <c r="C28" s="34" t="s">
        <v>908</v>
      </c>
      <c r="D28" s="34">
        <v>9</v>
      </c>
      <c r="E28" s="163" t="s">
        <v>489</v>
      </c>
      <c r="F28" s="163" t="s">
        <v>490</v>
      </c>
      <c r="G28" s="34" t="s">
        <v>993</v>
      </c>
      <c r="H28" s="163" t="s">
        <v>923</v>
      </c>
      <c r="I28" s="163" t="s">
        <v>901</v>
      </c>
      <c r="J28" s="34" t="s">
        <v>898</v>
      </c>
    </row>
    <row r="29" spans="1:11" s="74" customFormat="1" x14ac:dyDescent="0.7">
      <c r="A29" s="35"/>
      <c r="B29" s="166"/>
      <c r="C29" s="35"/>
      <c r="D29" s="35"/>
      <c r="E29" s="166"/>
      <c r="F29" s="166"/>
      <c r="G29" s="35" t="s">
        <v>1005</v>
      </c>
      <c r="H29" s="206" t="s">
        <v>787</v>
      </c>
      <c r="I29" s="166"/>
      <c r="J29" s="35"/>
    </row>
    <row r="30" spans="1:11" s="74" customFormat="1" x14ac:dyDescent="0.7">
      <c r="A30" s="104"/>
      <c r="B30" s="168"/>
      <c r="C30" s="104"/>
      <c r="D30" s="104"/>
      <c r="E30" s="168"/>
      <c r="F30" s="168"/>
      <c r="G30" s="104"/>
      <c r="H30" s="168"/>
      <c r="I30" s="168"/>
      <c r="J30" s="104"/>
    </row>
    <row r="31" spans="1:11" s="74" customFormat="1" x14ac:dyDescent="0.7">
      <c r="A31" s="34">
        <v>9</v>
      </c>
      <c r="B31" s="163" t="s">
        <v>892</v>
      </c>
      <c r="C31" s="34" t="s">
        <v>491</v>
      </c>
      <c r="D31" s="34">
        <v>6</v>
      </c>
      <c r="E31" s="163" t="s">
        <v>492</v>
      </c>
      <c r="F31" s="163" t="s">
        <v>493</v>
      </c>
      <c r="G31" s="34" t="s">
        <v>140</v>
      </c>
      <c r="H31" s="163" t="s">
        <v>590</v>
      </c>
      <c r="I31" s="163" t="s">
        <v>928</v>
      </c>
      <c r="J31" s="34" t="s">
        <v>927</v>
      </c>
    </row>
    <row r="32" spans="1:11" s="74" customFormat="1" x14ac:dyDescent="0.7">
      <c r="A32" s="35"/>
      <c r="B32" s="166"/>
      <c r="C32" s="35"/>
      <c r="D32" s="35"/>
      <c r="E32" s="166"/>
      <c r="F32" s="166"/>
      <c r="G32" s="35"/>
      <c r="H32" s="166" t="s">
        <v>924</v>
      </c>
      <c r="I32" s="166"/>
      <c r="J32" s="35"/>
    </row>
    <row r="33" spans="1:10" s="74" customFormat="1" x14ac:dyDescent="0.7">
      <c r="A33" s="104"/>
      <c r="B33" s="168"/>
      <c r="C33" s="104"/>
      <c r="D33" s="104"/>
      <c r="E33" s="168"/>
      <c r="F33" s="168"/>
      <c r="G33" s="104"/>
      <c r="H33" s="168" t="s">
        <v>925</v>
      </c>
      <c r="I33" s="168"/>
      <c r="J33" s="104"/>
    </row>
    <row r="34" spans="1:10" s="74" customFormat="1" x14ac:dyDescent="0.7">
      <c r="A34" s="34">
        <v>10</v>
      </c>
      <c r="B34" s="163" t="s">
        <v>893</v>
      </c>
      <c r="C34" s="34" t="s">
        <v>494</v>
      </c>
      <c r="D34" s="34">
        <v>13</v>
      </c>
      <c r="E34" s="163" t="s">
        <v>495</v>
      </c>
      <c r="F34" s="163" t="s">
        <v>496</v>
      </c>
      <c r="G34" s="129" t="s">
        <v>991</v>
      </c>
      <c r="H34" s="163" t="s">
        <v>497</v>
      </c>
      <c r="I34" s="163" t="s">
        <v>899</v>
      </c>
      <c r="J34" s="34" t="s">
        <v>498</v>
      </c>
    </row>
    <row r="35" spans="1:10" s="74" customFormat="1" x14ac:dyDescent="0.7">
      <c r="A35" s="35"/>
      <c r="B35" s="166"/>
      <c r="C35" s="35"/>
      <c r="D35" s="35"/>
      <c r="E35" s="166"/>
      <c r="F35" s="166"/>
      <c r="G35" s="29" t="s">
        <v>44</v>
      </c>
      <c r="H35" s="166"/>
      <c r="I35" s="166"/>
      <c r="J35" s="35"/>
    </row>
    <row r="36" spans="1:10" s="74" customFormat="1" x14ac:dyDescent="0.7">
      <c r="A36" s="104"/>
      <c r="B36" s="168"/>
      <c r="C36" s="104"/>
      <c r="D36" s="104"/>
      <c r="E36" s="168"/>
      <c r="F36" s="168"/>
      <c r="G36" s="104"/>
      <c r="H36" s="168"/>
      <c r="I36" s="168"/>
      <c r="J36" s="104"/>
    </row>
    <row r="37" spans="1:10" s="74" customFormat="1" x14ac:dyDescent="0.7">
      <c r="A37" s="34">
        <v>11</v>
      </c>
      <c r="B37" s="163" t="s">
        <v>894</v>
      </c>
      <c r="C37" s="34" t="s">
        <v>499</v>
      </c>
      <c r="D37" s="34">
        <v>6</v>
      </c>
      <c r="E37" s="163" t="s">
        <v>500</v>
      </c>
      <c r="F37" s="163" t="s">
        <v>501</v>
      </c>
      <c r="G37" s="34" t="s">
        <v>129</v>
      </c>
      <c r="H37" s="205" t="s">
        <v>926</v>
      </c>
      <c r="I37" s="163" t="s">
        <v>900</v>
      </c>
      <c r="J37" s="34" t="s">
        <v>502</v>
      </c>
    </row>
    <row r="38" spans="1:10" s="74" customFormat="1" x14ac:dyDescent="0.7">
      <c r="A38" s="144"/>
      <c r="B38" s="144"/>
      <c r="C38" s="144"/>
      <c r="D38" s="144"/>
      <c r="E38" s="144"/>
      <c r="F38" s="144"/>
      <c r="G38" s="125"/>
      <c r="H38" s="144" t="s">
        <v>787</v>
      </c>
      <c r="I38" s="144"/>
      <c r="J38" s="144"/>
    </row>
    <row r="39" spans="1:10" s="74" customFormat="1" x14ac:dyDescent="0.7">
      <c r="A39" s="147"/>
      <c r="B39" s="147"/>
      <c r="C39" s="147"/>
      <c r="D39" s="147"/>
      <c r="E39" s="147"/>
      <c r="F39" s="147"/>
      <c r="G39" s="128"/>
      <c r="H39" s="147"/>
      <c r="I39" s="147"/>
      <c r="J39" s="147"/>
    </row>
  </sheetData>
  <mergeCells count="8">
    <mergeCell ref="A1:J1"/>
    <mergeCell ref="A2:J2"/>
    <mergeCell ref="A4:A5"/>
    <mergeCell ref="B4:C4"/>
    <mergeCell ref="D4:F4"/>
    <mergeCell ref="G4:G5"/>
    <mergeCell ref="H4:H5"/>
    <mergeCell ref="I4:J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K29"/>
  <sheetViews>
    <sheetView tabSelected="1" topLeftCell="A22" zoomScaleNormal="100" workbookViewId="0">
      <selection activeCell="I8" sqref="I8"/>
    </sheetView>
  </sheetViews>
  <sheetFormatPr defaultRowHeight="24.6" x14ac:dyDescent="0.7"/>
  <cols>
    <col min="1" max="1" width="5.19921875" style="335" bestFit="1" customWidth="1"/>
    <col min="2" max="2" width="24.296875" style="336" bestFit="1" customWidth="1"/>
    <col min="3" max="3" width="11.5" style="335" bestFit="1" customWidth="1"/>
    <col min="4" max="4" width="4.3984375" style="335" bestFit="1" customWidth="1"/>
    <col min="5" max="5" width="10.19921875" style="336" bestFit="1" customWidth="1"/>
    <col min="6" max="6" width="8.19921875" style="89" bestFit="1" customWidth="1"/>
    <col min="7" max="7" width="14.796875" style="335" bestFit="1" customWidth="1"/>
    <col min="8" max="8" width="32.69921875" style="336" bestFit="1" customWidth="1"/>
    <col min="9" max="9" width="24.19921875" style="336" customWidth="1"/>
    <col min="10" max="10" width="14.19921875" style="335" customWidth="1"/>
    <col min="11" max="16384" width="8.796875" style="334"/>
  </cols>
  <sheetData>
    <row r="1" spans="1:11" x14ac:dyDescent="0.7">
      <c r="A1" s="305" t="s">
        <v>6</v>
      </c>
      <c r="B1" s="305"/>
      <c r="C1" s="305"/>
      <c r="D1" s="305"/>
      <c r="E1" s="305"/>
      <c r="F1" s="305"/>
      <c r="G1" s="305"/>
      <c r="H1" s="305"/>
      <c r="I1" s="305"/>
      <c r="J1" s="305"/>
    </row>
    <row r="2" spans="1:11" x14ac:dyDescent="0.7">
      <c r="A2" s="306" t="s">
        <v>526</v>
      </c>
      <c r="B2" s="306"/>
      <c r="C2" s="306"/>
      <c r="D2" s="306"/>
      <c r="E2" s="306"/>
      <c r="F2" s="306"/>
      <c r="G2" s="306"/>
      <c r="H2" s="306"/>
      <c r="I2" s="306"/>
      <c r="J2" s="306"/>
    </row>
    <row r="3" spans="1:11" x14ac:dyDescent="0.7">
      <c r="A3" s="288"/>
      <c r="B3" s="13"/>
      <c r="C3" s="3"/>
      <c r="D3" s="3"/>
      <c r="E3" s="13"/>
      <c r="F3" s="88"/>
      <c r="G3" s="288"/>
      <c r="H3" s="14"/>
      <c r="I3" s="13"/>
      <c r="J3" s="3"/>
    </row>
    <row r="4" spans="1:11" x14ac:dyDescent="0.7">
      <c r="A4" s="307" t="s">
        <v>7</v>
      </c>
      <c r="B4" s="309" t="s">
        <v>8</v>
      </c>
      <c r="C4" s="310"/>
      <c r="D4" s="309" t="s">
        <v>9</v>
      </c>
      <c r="E4" s="311"/>
      <c r="F4" s="310"/>
      <c r="G4" s="307" t="s">
        <v>10</v>
      </c>
      <c r="H4" s="312" t="s">
        <v>11</v>
      </c>
      <c r="I4" s="309" t="s">
        <v>1179</v>
      </c>
      <c r="J4" s="310"/>
    </row>
    <row r="5" spans="1:11" s="335" customFormat="1" x14ac:dyDescent="0.7">
      <c r="A5" s="308"/>
      <c r="B5" s="289" t="s">
        <v>4</v>
      </c>
      <c r="C5" s="289" t="s">
        <v>1</v>
      </c>
      <c r="D5" s="289" t="s">
        <v>2</v>
      </c>
      <c r="E5" s="289" t="s">
        <v>3</v>
      </c>
      <c r="F5" s="290" t="s">
        <v>0</v>
      </c>
      <c r="G5" s="308"/>
      <c r="H5" s="313"/>
      <c r="I5" s="289" t="s">
        <v>4</v>
      </c>
      <c r="J5" s="289" t="s">
        <v>1</v>
      </c>
    </row>
    <row r="6" spans="1:11" s="178" customFormat="1" x14ac:dyDescent="0.7">
      <c r="A6" s="179">
        <v>1</v>
      </c>
      <c r="B6" s="130" t="s">
        <v>255</v>
      </c>
      <c r="C6" s="179" t="s">
        <v>256</v>
      </c>
      <c r="D6" s="179">
        <v>8</v>
      </c>
      <c r="E6" s="130" t="s">
        <v>257</v>
      </c>
      <c r="F6" s="87" t="s">
        <v>776</v>
      </c>
      <c r="G6" s="179" t="s">
        <v>140</v>
      </c>
      <c r="H6" s="130" t="s">
        <v>258</v>
      </c>
      <c r="I6" s="130" t="s">
        <v>777</v>
      </c>
      <c r="J6" s="179" t="s">
        <v>256</v>
      </c>
      <c r="K6" s="68"/>
    </row>
    <row r="7" spans="1:11" s="178" customFormat="1" x14ac:dyDescent="0.7">
      <c r="A7" s="181"/>
      <c r="B7" s="180"/>
      <c r="C7" s="181"/>
      <c r="D7" s="181"/>
      <c r="E7" s="180"/>
      <c r="F7" s="94"/>
      <c r="G7" s="181"/>
      <c r="H7" s="180"/>
      <c r="I7" s="180"/>
      <c r="J7" s="181"/>
    </row>
    <row r="8" spans="1:11" s="178" customFormat="1" x14ac:dyDescent="0.7">
      <c r="A8" s="281"/>
      <c r="B8" s="255"/>
      <c r="C8" s="281"/>
      <c r="D8" s="281"/>
      <c r="E8" s="255"/>
      <c r="F8" s="136"/>
      <c r="G8" s="281"/>
      <c r="H8" s="255"/>
      <c r="I8" s="255"/>
      <c r="J8" s="281"/>
    </row>
    <row r="9" spans="1:11" s="178" customFormat="1" x14ac:dyDescent="0.7">
      <c r="A9" s="179">
        <v>2</v>
      </c>
      <c r="B9" s="87" t="s">
        <v>1218</v>
      </c>
      <c r="C9" s="173" t="s">
        <v>1219</v>
      </c>
      <c r="D9" s="173">
        <v>2</v>
      </c>
      <c r="E9" s="87" t="s">
        <v>1220</v>
      </c>
      <c r="F9" s="87" t="s">
        <v>259</v>
      </c>
      <c r="G9" s="173" t="s">
        <v>260</v>
      </c>
      <c r="H9" s="87" t="s">
        <v>786</v>
      </c>
      <c r="I9" s="87" t="s">
        <v>1221</v>
      </c>
      <c r="J9" s="173" t="s">
        <v>1222</v>
      </c>
    </row>
    <row r="10" spans="1:11" s="178" customFormat="1" x14ac:dyDescent="0.7">
      <c r="A10" s="181"/>
      <c r="B10" s="180"/>
      <c r="C10" s="208"/>
      <c r="D10" s="208"/>
      <c r="E10" s="94"/>
      <c r="F10" s="94"/>
      <c r="G10" s="208"/>
      <c r="H10" s="94" t="s">
        <v>751</v>
      </c>
      <c r="I10" s="321"/>
      <c r="J10" s="322"/>
    </row>
    <row r="11" spans="1:11" s="178" customFormat="1" x14ac:dyDescent="0.7">
      <c r="A11" s="281"/>
      <c r="B11" s="255"/>
      <c r="C11" s="327"/>
      <c r="D11" s="327"/>
      <c r="E11" s="328"/>
      <c r="F11" s="328"/>
      <c r="G11" s="327"/>
      <c r="H11" s="328"/>
      <c r="I11" s="324"/>
      <c r="J11" s="323"/>
    </row>
    <row r="12" spans="1:11" s="178" customFormat="1" x14ac:dyDescent="0.7">
      <c r="A12" s="179">
        <v>3</v>
      </c>
      <c r="B12" s="130" t="s">
        <v>770</v>
      </c>
      <c r="C12" s="179" t="s">
        <v>775</v>
      </c>
      <c r="D12" s="179">
        <v>8</v>
      </c>
      <c r="E12" s="130" t="s">
        <v>261</v>
      </c>
      <c r="F12" s="87" t="s">
        <v>262</v>
      </c>
      <c r="G12" s="179" t="s">
        <v>260</v>
      </c>
      <c r="H12" s="130" t="s">
        <v>788</v>
      </c>
      <c r="I12" s="130" t="s">
        <v>263</v>
      </c>
      <c r="J12" s="179" t="s">
        <v>781</v>
      </c>
      <c r="K12" s="68"/>
    </row>
    <row r="13" spans="1:11" s="178" customFormat="1" x14ac:dyDescent="0.7">
      <c r="A13" s="181"/>
      <c r="B13" s="180"/>
      <c r="C13" s="181"/>
      <c r="D13" s="181"/>
      <c r="E13" s="180"/>
      <c r="F13" s="94"/>
      <c r="G13" s="181"/>
      <c r="H13" s="180" t="s">
        <v>789</v>
      </c>
      <c r="I13" s="180"/>
      <c r="J13" s="181"/>
    </row>
    <row r="14" spans="1:11" s="178" customFormat="1" x14ac:dyDescent="0.7">
      <c r="A14" s="281"/>
      <c r="B14" s="255"/>
      <c r="C14" s="281"/>
      <c r="D14" s="281"/>
      <c r="E14" s="255"/>
      <c r="F14" s="136"/>
      <c r="G14" s="281"/>
      <c r="H14" s="255"/>
      <c r="I14" s="255"/>
      <c r="J14" s="281"/>
    </row>
    <row r="15" spans="1:11" s="178" customFormat="1" x14ac:dyDescent="0.7">
      <c r="A15" s="179">
        <v>4</v>
      </c>
      <c r="B15" s="87" t="s">
        <v>1223</v>
      </c>
      <c r="C15" s="173" t="s">
        <v>1224</v>
      </c>
      <c r="D15" s="173">
        <v>5</v>
      </c>
      <c r="E15" s="87" t="s">
        <v>264</v>
      </c>
      <c r="F15" s="87" t="s">
        <v>264</v>
      </c>
      <c r="G15" s="179" t="s">
        <v>260</v>
      </c>
      <c r="H15" s="87" t="s">
        <v>790</v>
      </c>
      <c r="I15" s="325" t="s">
        <v>778</v>
      </c>
      <c r="J15" s="266" t="s">
        <v>782</v>
      </c>
    </row>
    <row r="16" spans="1:11" s="178" customFormat="1" x14ac:dyDescent="0.7">
      <c r="A16" s="181"/>
      <c r="B16" s="180"/>
      <c r="C16" s="329"/>
      <c r="D16" s="329"/>
      <c r="E16" s="330"/>
      <c r="F16" s="330"/>
      <c r="G16" s="181"/>
      <c r="H16" s="94" t="s">
        <v>791</v>
      </c>
      <c r="I16" s="262"/>
      <c r="J16" s="264"/>
    </row>
    <row r="17" spans="1:11" s="178" customFormat="1" x14ac:dyDescent="0.7">
      <c r="A17" s="281"/>
      <c r="B17" s="255"/>
      <c r="C17" s="281"/>
      <c r="D17" s="281"/>
      <c r="E17" s="255"/>
      <c r="F17" s="136"/>
      <c r="G17" s="281"/>
      <c r="H17" s="255"/>
      <c r="I17" s="263"/>
      <c r="J17" s="265"/>
    </row>
    <row r="18" spans="1:11" s="178" customFormat="1" x14ac:dyDescent="0.7">
      <c r="A18" s="179">
        <v>5</v>
      </c>
      <c r="B18" s="130" t="s">
        <v>771</v>
      </c>
      <c r="C18" s="179" t="s">
        <v>774</v>
      </c>
      <c r="D18" s="179">
        <v>8</v>
      </c>
      <c r="E18" s="130" t="s">
        <v>265</v>
      </c>
      <c r="F18" s="87" t="s">
        <v>266</v>
      </c>
      <c r="G18" s="179" t="s">
        <v>993</v>
      </c>
      <c r="H18" s="87" t="s">
        <v>1225</v>
      </c>
      <c r="I18" s="325" t="s">
        <v>1226</v>
      </c>
      <c r="J18" s="266" t="s">
        <v>783</v>
      </c>
    </row>
    <row r="19" spans="1:11" s="178" customFormat="1" x14ac:dyDescent="0.7">
      <c r="A19" s="181"/>
      <c r="B19" s="180"/>
      <c r="C19" s="181"/>
      <c r="D19" s="181"/>
      <c r="E19" s="180"/>
      <c r="F19" s="94"/>
      <c r="G19" s="181" t="s">
        <v>1227</v>
      </c>
      <c r="H19" s="330"/>
      <c r="I19" s="262"/>
      <c r="J19" s="264"/>
    </row>
    <row r="20" spans="1:11" s="178" customFormat="1" x14ac:dyDescent="0.7">
      <c r="A20" s="281"/>
      <c r="B20" s="255"/>
      <c r="C20" s="281"/>
      <c r="D20" s="281"/>
      <c r="E20" s="255"/>
      <c r="F20" s="136"/>
      <c r="G20" s="281"/>
      <c r="H20" s="255"/>
      <c r="I20" s="263"/>
      <c r="J20" s="265"/>
    </row>
    <row r="21" spans="1:11" s="178" customFormat="1" x14ac:dyDescent="0.7">
      <c r="A21" s="179">
        <v>6</v>
      </c>
      <c r="B21" s="87" t="s">
        <v>1228</v>
      </c>
      <c r="C21" s="173" t="s">
        <v>1229</v>
      </c>
      <c r="D21" s="173">
        <v>1</v>
      </c>
      <c r="E21" s="87" t="s">
        <v>267</v>
      </c>
      <c r="F21" s="87" t="s">
        <v>268</v>
      </c>
      <c r="G21" s="173" t="s">
        <v>140</v>
      </c>
      <c r="H21" s="87" t="s">
        <v>1195</v>
      </c>
      <c r="I21" s="325" t="s">
        <v>779</v>
      </c>
      <c r="J21" s="266" t="s">
        <v>784</v>
      </c>
      <c r="K21" s="68"/>
    </row>
    <row r="22" spans="1:11" s="178" customFormat="1" x14ac:dyDescent="0.7">
      <c r="A22" s="181"/>
      <c r="B22" s="180"/>
      <c r="C22" s="208"/>
      <c r="D22" s="208"/>
      <c r="E22" s="94"/>
      <c r="F22" s="94"/>
      <c r="G22" s="208"/>
      <c r="H22" s="94" t="s">
        <v>1230</v>
      </c>
      <c r="I22" s="262"/>
      <c r="J22" s="264"/>
    </row>
    <row r="23" spans="1:11" s="178" customFormat="1" x14ac:dyDescent="0.7">
      <c r="A23" s="281"/>
      <c r="B23" s="255"/>
      <c r="C23" s="265"/>
      <c r="D23" s="265"/>
      <c r="E23" s="263"/>
      <c r="F23" s="326"/>
      <c r="G23" s="265"/>
      <c r="H23" s="263"/>
      <c r="I23" s="263"/>
      <c r="J23" s="265"/>
    </row>
    <row r="24" spans="1:11" s="178" customFormat="1" x14ac:dyDescent="0.7">
      <c r="A24" s="179">
        <v>7</v>
      </c>
      <c r="B24" s="130" t="s">
        <v>1002</v>
      </c>
      <c r="C24" s="173" t="s">
        <v>1088</v>
      </c>
      <c r="D24" s="179">
        <v>5</v>
      </c>
      <c r="E24" s="130" t="s">
        <v>269</v>
      </c>
      <c r="F24" s="87" t="s">
        <v>270</v>
      </c>
      <c r="G24" s="179" t="s">
        <v>260</v>
      </c>
      <c r="H24" s="130" t="s">
        <v>792</v>
      </c>
      <c r="I24" s="130" t="s">
        <v>780</v>
      </c>
      <c r="J24" s="179" t="s">
        <v>271</v>
      </c>
      <c r="K24" s="68"/>
    </row>
    <row r="25" spans="1:11" s="178" customFormat="1" x14ac:dyDescent="0.7">
      <c r="A25" s="181"/>
      <c r="B25" s="180"/>
      <c r="C25" s="181"/>
      <c r="D25" s="181"/>
      <c r="E25" s="180"/>
      <c r="F25" s="94"/>
      <c r="G25" s="181"/>
      <c r="H25" s="180"/>
      <c r="I25" s="180"/>
      <c r="J25" s="181"/>
    </row>
    <row r="26" spans="1:11" s="178" customFormat="1" x14ac:dyDescent="0.7">
      <c r="A26" s="281"/>
      <c r="B26" s="255"/>
      <c r="C26" s="281"/>
      <c r="D26" s="281"/>
      <c r="E26" s="255"/>
      <c r="F26" s="136"/>
      <c r="G26" s="281"/>
      <c r="H26" s="255"/>
      <c r="I26" s="255"/>
      <c r="J26" s="281"/>
    </row>
    <row r="27" spans="1:11" s="178" customFormat="1" x14ac:dyDescent="0.7">
      <c r="A27" s="179">
        <v>8</v>
      </c>
      <c r="B27" s="130" t="s">
        <v>772</v>
      </c>
      <c r="C27" s="179" t="s">
        <v>773</v>
      </c>
      <c r="D27" s="179">
        <v>6</v>
      </c>
      <c r="E27" s="130" t="s">
        <v>272</v>
      </c>
      <c r="F27" s="87" t="s">
        <v>272</v>
      </c>
      <c r="G27" s="179" t="s">
        <v>260</v>
      </c>
      <c r="H27" s="130" t="s">
        <v>273</v>
      </c>
      <c r="I27" s="130" t="s">
        <v>274</v>
      </c>
      <c r="J27" s="179" t="s">
        <v>785</v>
      </c>
    </row>
    <row r="28" spans="1:11" s="178" customFormat="1" x14ac:dyDescent="0.7">
      <c r="A28" s="331"/>
      <c r="B28" s="259"/>
      <c r="C28" s="331"/>
      <c r="D28" s="331"/>
      <c r="E28" s="259"/>
      <c r="F28" s="192"/>
      <c r="G28" s="331"/>
      <c r="H28" s="259"/>
      <c r="I28" s="259"/>
      <c r="J28" s="331"/>
    </row>
    <row r="29" spans="1:11" s="178" customFormat="1" x14ac:dyDescent="0.7">
      <c r="A29" s="332"/>
      <c r="B29" s="333"/>
      <c r="C29" s="332"/>
      <c r="D29" s="332"/>
      <c r="E29" s="333"/>
      <c r="F29" s="198"/>
      <c r="G29" s="332"/>
      <c r="H29" s="333"/>
      <c r="I29" s="333"/>
      <c r="J29" s="332"/>
    </row>
  </sheetData>
  <mergeCells count="8">
    <mergeCell ref="A1:J1"/>
    <mergeCell ref="A2:J2"/>
    <mergeCell ref="A4:A5"/>
    <mergeCell ref="B4:C4"/>
    <mergeCell ref="D4:F4"/>
    <mergeCell ref="G4:G5"/>
    <mergeCell ref="H4:H5"/>
    <mergeCell ref="I4:J4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K58"/>
  <sheetViews>
    <sheetView topLeftCell="A52" zoomScaleNormal="100" workbookViewId="0">
      <selection activeCell="I5" sqref="I1:I1048576"/>
    </sheetView>
  </sheetViews>
  <sheetFormatPr defaultColWidth="8.69921875" defaultRowHeight="24.6" x14ac:dyDescent="0.7"/>
  <cols>
    <col min="1" max="1" width="5.19921875" style="33" bestFit="1" customWidth="1"/>
    <col min="2" max="2" width="18.69921875" style="20" bestFit="1" customWidth="1"/>
    <col min="3" max="3" width="11.5" style="95" bestFit="1" customWidth="1"/>
    <col min="4" max="4" width="4.3984375" style="95" bestFit="1" customWidth="1"/>
    <col min="5" max="5" width="8.3984375" style="89" bestFit="1" customWidth="1"/>
    <col min="6" max="6" width="10.3984375" style="89" bestFit="1" customWidth="1"/>
    <col min="7" max="7" width="12.69921875" style="95" bestFit="1" customWidth="1"/>
    <col min="8" max="8" width="47.19921875" style="89" bestFit="1" customWidth="1"/>
    <col min="9" max="9" width="24.19921875" style="89" customWidth="1"/>
    <col min="10" max="10" width="14.19921875" style="95" customWidth="1"/>
    <col min="11" max="16384" width="8.69921875" style="1"/>
  </cols>
  <sheetData>
    <row r="1" spans="1:11" x14ac:dyDescent="0.7">
      <c r="A1" s="305" t="s">
        <v>6</v>
      </c>
      <c r="B1" s="305"/>
      <c r="C1" s="305"/>
      <c r="D1" s="305"/>
      <c r="E1" s="305"/>
      <c r="F1" s="305"/>
      <c r="G1" s="305"/>
      <c r="H1" s="305"/>
      <c r="I1" s="305"/>
      <c r="J1" s="305"/>
    </row>
    <row r="2" spans="1:11" x14ac:dyDescent="0.7">
      <c r="A2" s="306" t="s">
        <v>518</v>
      </c>
      <c r="B2" s="306"/>
      <c r="C2" s="306"/>
      <c r="D2" s="306"/>
      <c r="E2" s="306"/>
      <c r="F2" s="306"/>
      <c r="G2" s="306"/>
      <c r="H2" s="306"/>
      <c r="I2" s="306"/>
      <c r="J2" s="306"/>
    </row>
    <row r="3" spans="1:11" x14ac:dyDescent="0.7">
      <c r="A3" s="31"/>
      <c r="B3" s="13"/>
      <c r="C3" s="79"/>
      <c r="D3" s="79"/>
      <c r="E3" s="88"/>
      <c r="F3" s="88"/>
      <c r="G3" s="90"/>
      <c r="H3" s="91"/>
      <c r="I3" s="88"/>
      <c r="J3" s="79"/>
    </row>
    <row r="4" spans="1:11" x14ac:dyDescent="0.7">
      <c r="A4" s="307" t="s">
        <v>7</v>
      </c>
      <c r="B4" s="309" t="s">
        <v>8</v>
      </c>
      <c r="C4" s="310"/>
      <c r="D4" s="314" t="s">
        <v>9</v>
      </c>
      <c r="E4" s="315"/>
      <c r="F4" s="316"/>
      <c r="G4" s="317" t="s">
        <v>10</v>
      </c>
      <c r="H4" s="319" t="s">
        <v>11</v>
      </c>
      <c r="I4" s="309" t="s">
        <v>1179</v>
      </c>
      <c r="J4" s="310"/>
    </row>
    <row r="5" spans="1:11" s="33" customFormat="1" x14ac:dyDescent="0.7">
      <c r="A5" s="308"/>
      <c r="B5" s="32" t="s">
        <v>4</v>
      </c>
      <c r="C5" s="80" t="s">
        <v>1</v>
      </c>
      <c r="D5" s="80" t="s">
        <v>2</v>
      </c>
      <c r="E5" s="80" t="s">
        <v>3</v>
      </c>
      <c r="F5" s="80" t="s">
        <v>0</v>
      </c>
      <c r="G5" s="318"/>
      <c r="H5" s="320"/>
      <c r="I5" s="80" t="s">
        <v>4</v>
      </c>
      <c r="J5" s="80" t="s">
        <v>1</v>
      </c>
    </row>
    <row r="6" spans="1:11" s="74" customFormat="1" x14ac:dyDescent="0.7">
      <c r="A6" s="34">
        <v>1</v>
      </c>
      <c r="B6" s="96" t="s">
        <v>550</v>
      </c>
      <c r="C6" s="173" t="s">
        <v>144</v>
      </c>
      <c r="D6" s="173">
        <v>7</v>
      </c>
      <c r="E6" s="87" t="s">
        <v>145</v>
      </c>
      <c r="F6" s="87" t="s">
        <v>146</v>
      </c>
      <c r="G6" s="173" t="s">
        <v>136</v>
      </c>
      <c r="H6" s="87" t="s">
        <v>147</v>
      </c>
      <c r="I6" s="87" t="s">
        <v>572</v>
      </c>
      <c r="J6" s="173" t="s">
        <v>148</v>
      </c>
    </row>
    <row r="7" spans="1:11" s="74" customFormat="1" x14ac:dyDescent="0.7">
      <c r="A7" s="35"/>
      <c r="B7" s="99"/>
      <c r="C7" s="208"/>
      <c r="D7" s="208"/>
      <c r="E7" s="94"/>
      <c r="F7" s="94"/>
      <c r="G7" s="208"/>
      <c r="H7" s="94"/>
      <c r="I7" s="94"/>
      <c r="J7" s="208"/>
    </row>
    <row r="8" spans="1:11" s="74" customFormat="1" x14ac:dyDescent="0.7">
      <c r="A8" s="104"/>
      <c r="B8" s="105"/>
      <c r="C8" s="209"/>
      <c r="D8" s="209"/>
      <c r="E8" s="136"/>
      <c r="F8" s="136"/>
      <c r="G8" s="209"/>
      <c r="H8" s="136"/>
      <c r="I8" s="136"/>
      <c r="J8" s="209"/>
    </row>
    <row r="9" spans="1:11" s="74" customFormat="1" x14ac:dyDescent="0.7">
      <c r="A9" s="34">
        <v>2</v>
      </c>
      <c r="B9" s="96" t="s">
        <v>121</v>
      </c>
      <c r="C9" s="173" t="s">
        <v>122</v>
      </c>
      <c r="D9" s="210">
        <v>6</v>
      </c>
      <c r="E9" s="87" t="s">
        <v>123</v>
      </c>
      <c r="F9" s="87" t="s">
        <v>124</v>
      </c>
      <c r="G9" s="129" t="s">
        <v>991</v>
      </c>
      <c r="H9" s="87" t="s">
        <v>125</v>
      </c>
      <c r="I9" s="87" t="s">
        <v>567</v>
      </c>
      <c r="J9" s="173" t="s">
        <v>126</v>
      </c>
    </row>
    <row r="10" spans="1:11" s="74" customFormat="1" x14ac:dyDescent="0.7">
      <c r="A10" s="35"/>
      <c r="B10" s="99"/>
      <c r="C10" s="208"/>
      <c r="D10" s="211"/>
      <c r="E10" s="94"/>
      <c r="F10" s="94"/>
      <c r="G10" s="29" t="s">
        <v>44</v>
      </c>
      <c r="H10" s="94"/>
      <c r="I10" s="94"/>
      <c r="J10" s="208"/>
    </row>
    <row r="11" spans="1:11" s="74" customFormat="1" x14ac:dyDescent="0.7">
      <c r="A11" s="104"/>
      <c r="B11" s="105"/>
      <c r="C11" s="209"/>
      <c r="D11" s="212"/>
      <c r="E11" s="136"/>
      <c r="F11" s="136"/>
      <c r="G11" s="209"/>
      <c r="H11" s="136"/>
      <c r="I11" s="136"/>
      <c r="J11" s="209"/>
    </row>
    <row r="12" spans="1:11" s="74" customFormat="1" x14ac:dyDescent="0.7">
      <c r="A12" s="34">
        <v>3</v>
      </c>
      <c r="B12" s="96" t="s">
        <v>1069</v>
      </c>
      <c r="C12" s="173" t="s">
        <v>1070</v>
      </c>
      <c r="D12" s="173">
        <v>8</v>
      </c>
      <c r="E12" s="87" t="s">
        <v>127</v>
      </c>
      <c r="F12" s="87" t="s">
        <v>128</v>
      </c>
      <c r="G12" s="129" t="s">
        <v>991</v>
      </c>
      <c r="H12" s="87" t="s">
        <v>1073</v>
      </c>
      <c r="I12" s="213" t="s">
        <v>1071</v>
      </c>
      <c r="J12" s="208" t="s">
        <v>1072</v>
      </c>
      <c r="K12" s="68"/>
    </row>
    <row r="13" spans="1:11" s="74" customFormat="1" x14ac:dyDescent="0.7">
      <c r="A13" s="35"/>
      <c r="B13" s="99"/>
      <c r="C13" s="208"/>
      <c r="D13" s="208"/>
      <c r="E13" s="94"/>
      <c r="F13" s="94"/>
      <c r="G13" s="29" t="s">
        <v>44</v>
      </c>
      <c r="H13" s="94" t="s">
        <v>1074</v>
      </c>
      <c r="I13" s="214"/>
      <c r="J13" s="208"/>
    </row>
    <row r="14" spans="1:11" s="74" customFormat="1" x14ac:dyDescent="0.7">
      <c r="A14" s="101"/>
      <c r="B14" s="102"/>
      <c r="C14" s="215"/>
      <c r="D14" s="215"/>
      <c r="E14" s="187"/>
      <c r="F14" s="187"/>
      <c r="G14" s="215"/>
      <c r="H14" s="187" t="s">
        <v>1075</v>
      </c>
      <c r="I14" s="187"/>
      <c r="J14" s="215"/>
    </row>
    <row r="15" spans="1:11" s="74" customFormat="1" x14ac:dyDescent="0.7">
      <c r="A15" s="104"/>
      <c r="B15" s="105"/>
      <c r="C15" s="209"/>
      <c r="D15" s="209"/>
      <c r="E15" s="136"/>
      <c r="F15" s="136"/>
      <c r="G15" s="209"/>
      <c r="H15" s="136" t="s">
        <v>1076</v>
      </c>
      <c r="I15" s="136"/>
      <c r="J15" s="209"/>
    </row>
    <row r="16" spans="1:11" s="74" customFormat="1" x14ac:dyDescent="0.7">
      <c r="A16" s="34">
        <v>4</v>
      </c>
      <c r="B16" s="96" t="s">
        <v>130</v>
      </c>
      <c r="C16" s="173" t="s">
        <v>553</v>
      </c>
      <c r="D16" s="173">
        <v>5</v>
      </c>
      <c r="E16" s="87" t="s">
        <v>131</v>
      </c>
      <c r="F16" s="87" t="s">
        <v>132</v>
      </c>
      <c r="G16" s="173" t="s">
        <v>136</v>
      </c>
      <c r="H16" s="87" t="s">
        <v>577</v>
      </c>
      <c r="I16" s="87" t="s">
        <v>1090</v>
      </c>
      <c r="J16" s="173" t="s">
        <v>1091</v>
      </c>
      <c r="K16" s="110"/>
    </row>
    <row r="17" spans="1:11" s="74" customFormat="1" x14ac:dyDescent="0.7">
      <c r="A17" s="35"/>
      <c r="B17" s="99"/>
      <c r="C17" s="208"/>
      <c r="D17" s="208"/>
      <c r="E17" s="94"/>
      <c r="F17" s="94"/>
      <c r="G17" s="208"/>
      <c r="H17" s="94" t="s">
        <v>578</v>
      </c>
      <c r="I17" s="94"/>
      <c r="J17" s="208"/>
      <c r="K17" s="110"/>
    </row>
    <row r="18" spans="1:11" s="74" customFormat="1" x14ac:dyDescent="0.7">
      <c r="A18" s="104"/>
      <c r="B18" s="105"/>
      <c r="C18" s="209"/>
      <c r="D18" s="209"/>
      <c r="E18" s="136"/>
      <c r="F18" s="136"/>
      <c r="G18" s="209"/>
      <c r="H18" s="136"/>
      <c r="I18" s="136"/>
      <c r="J18" s="209"/>
    </row>
    <row r="19" spans="1:11" s="74" customFormat="1" x14ac:dyDescent="0.7">
      <c r="A19" s="34">
        <v>5</v>
      </c>
      <c r="B19" s="96" t="s">
        <v>547</v>
      </c>
      <c r="C19" s="173" t="s">
        <v>133</v>
      </c>
      <c r="D19" s="173">
        <v>6</v>
      </c>
      <c r="E19" s="87" t="s">
        <v>134</v>
      </c>
      <c r="F19" s="87" t="s">
        <v>135</v>
      </c>
      <c r="G19" s="173" t="s">
        <v>136</v>
      </c>
      <c r="H19" s="87" t="s">
        <v>579</v>
      </c>
      <c r="I19" s="87" t="s">
        <v>568</v>
      </c>
      <c r="J19" s="173" t="s">
        <v>137</v>
      </c>
    </row>
    <row r="20" spans="1:11" s="74" customFormat="1" x14ac:dyDescent="0.7">
      <c r="A20" s="35"/>
      <c r="B20" s="99"/>
      <c r="C20" s="208"/>
      <c r="D20" s="208"/>
      <c r="E20" s="94"/>
      <c r="F20" s="94"/>
      <c r="G20" s="208"/>
      <c r="H20" s="94" t="s">
        <v>580</v>
      </c>
      <c r="I20" s="94"/>
      <c r="J20" s="208"/>
    </row>
    <row r="21" spans="1:11" s="74" customFormat="1" x14ac:dyDescent="0.7">
      <c r="A21" s="104"/>
      <c r="B21" s="105"/>
      <c r="C21" s="209"/>
      <c r="D21" s="209"/>
      <c r="E21" s="136"/>
      <c r="F21" s="136"/>
      <c r="G21" s="209"/>
      <c r="H21" s="136"/>
      <c r="I21" s="136"/>
      <c r="J21" s="209"/>
    </row>
    <row r="22" spans="1:11" s="74" customFormat="1" x14ac:dyDescent="0.7">
      <c r="A22" s="34">
        <v>6</v>
      </c>
      <c r="B22" s="96" t="s">
        <v>548</v>
      </c>
      <c r="C22" s="173" t="s">
        <v>554</v>
      </c>
      <c r="D22" s="173">
        <v>3</v>
      </c>
      <c r="E22" s="87" t="s">
        <v>138</v>
      </c>
      <c r="F22" s="87" t="s">
        <v>139</v>
      </c>
      <c r="G22" s="173" t="s">
        <v>140</v>
      </c>
      <c r="H22" s="87" t="s">
        <v>581</v>
      </c>
      <c r="I22" s="87" t="s">
        <v>569</v>
      </c>
      <c r="J22" s="173" t="s">
        <v>566</v>
      </c>
    </row>
    <row r="23" spans="1:11" s="74" customFormat="1" x14ac:dyDescent="0.7">
      <c r="A23" s="35"/>
      <c r="B23" s="99"/>
      <c r="C23" s="208"/>
      <c r="D23" s="208"/>
      <c r="E23" s="94"/>
      <c r="F23" s="94"/>
      <c r="G23" s="208"/>
      <c r="H23" s="94" t="s">
        <v>582</v>
      </c>
      <c r="I23" s="94"/>
      <c r="J23" s="208"/>
    </row>
    <row r="24" spans="1:11" s="74" customFormat="1" x14ac:dyDescent="0.7">
      <c r="A24" s="104"/>
      <c r="B24" s="105"/>
      <c r="C24" s="209"/>
      <c r="D24" s="209"/>
      <c r="E24" s="136"/>
      <c r="F24" s="136"/>
      <c r="G24" s="209"/>
      <c r="H24" s="136" t="s">
        <v>583</v>
      </c>
      <c r="I24" s="136"/>
      <c r="J24" s="209"/>
    </row>
    <row r="25" spans="1:11" s="74" customFormat="1" x14ac:dyDescent="0.7">
      <c r="A25" s="34">
        <v>7</v>
      </c>
      <c r="B25" s="74" t="s">
        <v>1077</v>
      </c>
      <c r="C25" s="173" t="s">
        <v>1078</v>
      </c>
      <c r="D25" s="173">
        <v>1</v>
      </c>
      <c r="E25" s="87" t="s">
        <v>1079</v>
      </c>
      <c r="F25" s="87" t="s">
        <v>141</v>
      </c>
      <c r="G25" s="173" t="s">
        <v>140</v>
      </c>
      <c r="H25" s="216" t="s">
        <v>1080</v>
      </c>
      <c r="I25" s="87" t="s">
        <v>570</v>
      </c>
      <c r="J25" s="173" t="s">
        <v>565</v>
      </c>
      <c r="K25" s="68"/>
    </row>
    <row r="26" spans="1:11" s="74" customFormat="1" x14ac:dyDescent="0.7">
      <c r="A26" s="217"/>
      <c r="C26" s="93"/>
      <c r="D26" s="93"/>
      <c r="E26" s="218"/>
      <c r="F26" s="218"/>
      <c r="G26" s="93"/>
      <c r="H26" s="216" t="s">
        <v>1082</v>
      </c>
      <c r="I26" s="218"/>
      <c r="J26" s="93"/>
      <c r="K26" s="68"/>
    </row>
    <row r="27" spans="1:11" s="74" customFormat="1" x14ac:dyDescent="0.7">
      <c r="A27" s="35"/>
      <c r="B27" s="99"/>
      <c r="C27" s="208"/>
      <c r="D27" s="208"/>
      <c r="E27" s="94"/>
      <c r="F27" s="94"/>
      <c r="G27" s="208"/>
      <c r="H27" s="184" t="s">
        <v>1083</v>
      </c>
      <c r="I27" s="94"/>
      <c r="J27" s="208"/>
    </row>
    <row r="28" spans="1:11" s="74" customFormat="1" x14ac:dyDescent="0.7">
      <c r="A28" s="104"/>
      <c r="B28" s="105"/>
      <c r="C28" s="209"/>
      <c r="D28" s="209"/>
      <c r="E28" s="136"/>
      <c r="F28" s="136"/>
      <c r="G28" s="209"/>
      <c r="H28" s="136" t="s">
        <v>1081</v>
      </c>
      <c r="I28" s="136"/>
      <c r="J28" s="209"/>
    </row>
    <row r="29" spans="1:11" s="74" customFormat="1" x14ac:dyDescent="0.7">
      <c r="A29" s="34">
        <v>8</v>
      </c>
      <c r="B29" s="96" t="s">
        <v>549</v>
      </c>
      <c r="C29" s="173" t="s">
        <v>555</v>
      </c>
      <c r="D29" s="173">
        <v>7</v>
      </c>
      <c r="E29" s="87" t="s">
        <v>142</v>
      </c>
      <c r="F29" s="87" t="s">
        <v>143</v>
      </c>
      <c r="G29" s="129" t="s">
        <v>991</v>
      </c>
      <c r="H29" s="87" t="s">
        <v>584</v>
      </c>
      <c r="I29" s="87" t="s">
        <v>571</v>
      </c>
      <c r="J29" s="173" t="s">
        <v>564</v>
      </c>
    </row>
    <row r="30" spans="1:11" s="74" customFormat="1" x14ac:dyDescent="0.7">
      <c r="A30" s="35"/>
      <c r="B30" s="99"/>
      <c r="C30" s="208"/>
      <c r="D30" s="208"/>
      <c r="E30" s="94"/>
      <c r="F30" s="94"/>
      <c r="G30" s="29" t="s">
        <v>44</v>
      </c>
      <c r="H30" s="94" t="s">
        <v>585</v>
      </c>
      <c r="I30" s="94"/>
      <c r="J30" s="208"/>
    </row>
    <row r="31" spans="1:11" s="74" customFormat="1" x14ac:dyDescent="0.7">
      <c r="A31" s="101"/>
      <c r="B31" s="102"/>
      <c r="C31" s="215"/>
      <c r="D31" s="215"/>
      <c r="E31" s="187"/>
      <c r="F31" s="187"/>
      <c r="G31" s="215"/>
      <c r="H31" s="187" t="s">
        <v>586</v>
      </c>
      <c r="I31" s="187"/>
      <c r="J31" s="215"/>
    </row>
    <row r="32" spans="1:11" s="74" customFormat="1" x14ac:dyDescent="0.7">
      <c r="A32" s="101"/>
      <c r="B32" s="102"/>
      <c r="C32" s="215"/>
      <c r="D32" s="215"/>
      <c r="E32" s="187"/>
      <c r="F32" s="187"/>
      <c r="G32" s="215"/>
      <c r="H32" s="187" t="s">
        <v>587</v>
      </c>
      <c r="I32" s="187"/>
      <c r="J32" s="215"/>
    </row>
    <row r="33" spans="1:11" s="74" customFormat="1" x14ac:dyDescent="0.7">
      <c r="A33" s="101"/>
      <c r="B33" s="102"/>
      <c r="C33" s="215"/>
      <c r="D33" s="215"/>
      <c r="E33" s="187"/>
      <c r="F33" s="187"/>
      <c r="G33" s="215"/>
      <c r="H33" s="187" t="s">
        <v>588</v>
      </c>
      <c r="I33" s="187"/>
      <c r="J33" s="215"/>
    </row>
    <row r="34" spans="1:11" s="74" customFormat="1" x14ac:dyDescent="0.7">
      <c r="A34" s="104"/>
      <c r="B34" s="105"/>
      <c r="C34" s="209"/>
      <c r="D34" s="209"/>
      <c r="E34" s="136"/>
      <c r="F34" s="136"/>
      <c r="G34" s="209"/>
      <c r="H34" s="136" t="s">
        <v>589</v>
      </c>
      <c r="I34" s="136"/>
      <c r="J34" s="209"/>
    </row>
    <row r="35" spans="1:11" s="74" customFormat="1" x14ac:dyDescent="0.7">
      <c r="A35" s="34">
        <v>9</v>
      </c>
      <c r="B35" s="130" t="s">
        <v>1106</v>
      </c>
      <c r="C35" s="173" t="s">
        <v>149</v>
      </c>
      <c r="D35" s="173">
        <v>3</v>
      </c>
      <c r="E35" s="87" t="s">
        <v>560</v>
      </c>
      <c r="F35" s="87" t="s">
        <v>150</v>
      </c>
      <c r="G35" s="173" t="s">
        <v>140</v>
      </c>
      <c r="H35" s="87" t="s">
        <v>151</v>
      </c>
      <c r="I35" s="87" t="s">
        <v>152</v>
      </c>
      <c r="J35" s="173" t="s">
        <v>153</v>
      </c>
    </row>
    <row r="36" spans="1:11" s="74" customFormat="1" x14ac:dyDescent="0.7">
      <c r="A36" s="35"/>
      <c r="B36" s="99"/>
      <c r="C36" s="208"/>
      <c r="D36" s="208"/>
      <c r="E36" s="94"/>
      <c r="F36" s="94"/>
      <c r="G36" s="208"/>
      <c r="H36" s="94"/>
      <c r="I36" s="94"/>
      <c r="J36" s="208"/>
    </row>
    <row r="37" spans="1:11" s="74" customFormat="1" x14ac:dyDescent="0.7">
      <c r="A37" s="104"/>
      <c r="B37" s="105"/>
      <c r="C37" s="209"/>
      <c r="D37" s="209"/>
      <c r="E37" s="136"/>
      <c r="F37" s="136"/>
      <c r="G37" s="209"/>
      <c r="H37" s="136"/>
      <c r="I37" s="136"/>
      <c r="J37" s="209"/>
    </row>
    <row r="38" spans="1:11" s="74" customFormat="1" x14ac:dyDescent="0.7">
      <c r="A38" s="34">
        <v>10</v>
      </c>
      <c r="B38" s="96" t="s">
        <v>551</v>
      </c>
      <c r="C38" s="173" t="s">
        <v>556</v>
      </c>
      <c r="D38" s="173">
        <v>6</v>
      </c>
      <c r="E38" s="87" t="s">
        <v>154</v>
      </c>
      <c r="F38" s="87" t="s">
        <v>155</v>
      </c>
      <c r="G38" s="173" t="s">
        <v>140</v>
      </c>
      <c r="H38" s="87" t="s">
        <v>156</v>
      </c>
      <c r="I38" s="87" t="s">
        <v>573</v>
      </c>
      <c r="J38" s="173" t="s">
        <v>157</v>
      </c>
    </row>
    <row r="39" spans="1:11" s="74" customFormat="1" x14ac:dyDescent="0.7">
      <c r="A39" s="35"/>
      <c r="B39" s="99"/>
      <c r="C39" s="208"/>
      <c r="D39" s="208"/>
      <c r="E39" s="94"/>
      <c r="F39" s="94"/>
      <c r="G39" s="208"/>
      <c r="H39" s="94"/>
      <c r="I39" s="94"/>
      <c r="J39" s="208"/>
    </row>
    <row r="40" spans="1:11" s="74" customFormat="1" x14ac:dyDescent="0.7">
      <c r="A40" s="104"/>
      <c r="B40" s="105"/>
      <c r="C40" s="209"/>
      <c r="D40" s="209"/>
      <c r="E40" s="136"/>
      <c r="F40" s="136"/>
      <c r="G40" s="209"/>
      <c r="H40" s="136"/>
      <c r="I40" s="136"/>
      <c r="J40" s="209"/>
    </row>
    <row r="41" spans="1:11" s="74" customFormat="1" x14ac:dyDescent="0.7">
      <c r="A41" s="34">
        <v>11</v>
      </c>
      <c r="B41" s="130" t="s">
        <v>1137</v>
      </c>
      <c r="C41" s="173" t="s">
        <v>1138</v>
      </c>
      <c r="D41" s="173">
        <v>1</v>
      </c>
      <c r="E41" s="87" t="s">
        <v>158</v>
      </c>
      <c r="F41" s="87" t="s">
        <v>158</v>
      </c>
      <c r="G41" s="129" t="s">
        <v>991</v>
      </c>
      <c r="H41" s="87" t="s">
        <v>1139</v>
      </c>
      <c r="I41" s="87" t="s">
        <v>159</v>
      </c>
      <c r="J41" s="173" t="s">
        <v>160</v>
      </c>
    </row>
    <row r="42" spans="1:11" s="74" customFormat="1" x14ac:dyDescent="0.7">
      <c r="A42" s="35"/>
      <c r="B42" s="262"/>
      <c r="C42" s="208"/>
      <c r="D42" s="208"/>
      <c r="E42" s="94"/>
      <c r="F42" s="94"/>
      <c r="G42" s="29" t="s">
        <v>44</v>
      </c>
      <c r="H42" s="94" t="s">
        <v>1140</v>
      </c>
      <c r="I42" s="94"/>
      <c r="J42" s="208"/>
    </row>
    <row r="43" spans="1:11" s="74" customFormat="1" x14ac:dyDescent="0.7">
      <c r="A43" s="104"/>
      <c r="B43" s="263"/>
      <c r="C43" s="209"/>
      <c r="D43" s="209"/>
      <c r="E43" s="136"/>
      <c r="F43" s="136"/>
      <c r="G43" s="209"/>
      <c r="H43" s="136" t="s">
        <v>1141</v>
      </c>
      <c r="I43" s="136"/>
      <c r="J43" s="209"/>
    </row>
    <row r="44" spans="1:11" s="74" customFormat="1" x14ac:dyDescent="0.7">
      <c r="A44" s="34">
        <v>12</v>
      </c>
      <c r="B44" s="130" t="s">
        <v>1159</v>
      </c>
      <c r="C44" s="173" t="s">
        <v>1160</v>
      </c>
      <c r="D44" s="173">
        <v>4</v>
      </c>
      <c r="E44" s="87" t="s">
        <v>161</v>
      </c>
      <c r="F44" s="87" t="s">
        <v>992</v>
      </c>
      <c r="G44" s="129" t="s">
        <v>991</v>
      </c>
      <c r="H44" s="87" t="s">
        <v>1161</v>
      </c>
      <c r="I44" s="270" t="s">
        <v>1162</v>
      </c>
      <c r="J44" s="269" t="s">
        <v>1163</v>
      </c>
    </row>
    <row r="45" spans="1:11" s="74" customFormat="1" x14ac:dyDescent="0.7">
      <c r="A45" s="35"/>
      <c r="B45" s="99"/>
      <c r="C45" s="208"/>
      <c r="D45" s="208"/>
      <c r="E45" s="94"/>
      <c r="F45" s="94"/>
      <c r="G45" s="29" t="s">
        <v>44</v>
      </c>
      <c r="H45" s="94" t="s">
        <v>1164</v>
      </c>
      <c r="I45" s="272"/>
      <c r="J45" s="271"/>
    </row>
    <row r="46" spans="1:11" s="74" customFormat="1" x14ac:dyDescent="0.7">
      <c r="A46" s="104"/>
      <c r="B46" s="105"/>
      <c r="C46" s="209"/>
      <c r="D46" s="209"/>
      <c r="E46" s="136"/>
      <c r="F46" s="136"/>
      <c r="G46" s="209"/>
      <c r="H46" s="136"/>
      <c r="I46" s="136"/>
      <c r="J46" s="209"/>
    </row>
    <row r="47" spans="1:11" s="74" customFormat="1" x14ac:dyDescent="0.7">
      <c r="A47" s="34">
        <v>13</v>
      </c>
      <c r="B47" s="207" t="s">
        <v>1063</v>
      </c>
      <c r="C47" s="173" t="s">
        <v>1064</v>
      </c>
      <c r="D47" s="173">
        <v>3</v>
      </c>
      <c r="E47" s="87" t="s">
        <v>162</v>
      </c>
      <c r="F47" s="87" t="s">
        <v>163</v>
      </c>
      <c r="G47" s="129" t="s">
        <v>991</v>
      </c>
      <c r="H47" s="184" t="s">
        <v>1065</v>
      </c>
      <c r="I47" s="94" t="s">
        <v>1068</v>
      </c>
      <c r="J47" s="173" t="s">
        <v>1089</v>
      </c>
      <c r="K47" s="68"/>
    </row>
    <row r="48" spans="1:11" s="74" customFormat="1" x14ac:dyDescent="0.7">
      <c r="A48" s="35"/>
      <c r="B48" s="99"/>
      <c r="C48" s="208"/>
      <c r="D48" s="208"/>
      <c r="E48" s="94"/>
      <c r="F48" s="94"/>
      <c r="G48" s="29" t="s">
        <v>44</v>
      </c>
      <c r="H48" s="94" t="s">
        <v>1066</v>
      </c>
      <c r="I48" s="219"/>
      <c r="J48" s="208"/>
      <c r="K48" s="68"/>
    </row>
    <row r="49" spans="1:11" s="74" customFormat="1" x14ac:dyDescent="0.7">
      <c r="A49" s="104"/>
      <c r="B49" s="105"/>
      <c r="C49" s="209"/>
      <c r="D49" s="209"/>
      <c r="E49" s="136"/>
      <c r="F49" s="136"/>
      <c r="G49" s="209"/>
      <c r="H49" s="136" t="s">
        <v>1067</v>
      </c>
      <c r="I49" s="136"/>
      <c r="J49" s="209"/>
      <c r="K49" s="68"/>
    </row>
    <row r="50" spans="1:11" s="74" customFormat="1" x14ac:dyDescent="0.7">
      <c r="A50" s="34">
        <v>14</v>
      </c>
      <c r="B50" s="96" t="s">
        <v>164</v>
      </c>
      <c r="C50" s="173" t="s">
        <v>557</v>
      </c>
      <c r="D50" s="173">
        <v>9</v>
      </c>
      <c r="E50" s="87" t="s">
        <v>150</v>
      </c>
      <c r="F50" s="87" t="s">
        <v>165</v>
      </c>
      <c r="G50" s="129" t="s">
        <v>991</v>
      </c>
      <c r="H50" s="87" t="s">
        <v>591</v>
      </c>
      <c r="I50" s="87" t="s">
        <v>574</v>
      </c>
      <c r="J50" s="173" t="s">
        <v>562</v>
      </c>
    </row>
    <row r="51" spans="1:11" s="74" customFormat="1" x14ac:dyDescent="0.7">
      <c r="A51" s="35"/>
      <c r="B51" s="99"/>
      <c r="C51" s="208"/>
      <c r="D51" s="208"/>
      <c r="E51" s="94"/>
      <c r="F51" s="94"/>
      <c r="G51" s="29" t="s">
        <v>44</v>
      </c>
      <c r="H51" s="94" t="s">
        <v>592</v>
      </c>
      <c r="I51" s="94"/>
      <c r="J51" s="208"/>
    </row>
    <row r="52" spans="1:11" s="74" customFormat="1" x14ac:dyDescent="0.7">
      <c r="A52" s="104"/>
      <c r="B52" s="105"/>
      <c r="C52" s="209"/>
      <c r="D52" s="209"/>
      <c r="E52" s="136"/>
      <c r="F52" s="136"/>
      <c r="G52" s="209"/>
      <c r="H52" s="136"/>
      <c r="I52" s="136"/>
      <c r="J52" s="209"/>
    </row>
    <row r="53" spans="1:11" s="74" customFormat="1" x14ac:dyDescent="0.7">
      <c r="A53" s="34">
        <v>15</v>
      </c>
      <c r="B53" s="96" t="s">
        <v>552</v>
      </c>
      <c r="C53" s="173" t="s">
        <v>558</v>
      </c>
      <c r="D53" s="173">
        <v>10</v>
      </c>
      <c r="E53" s="87" t="s">
        <v>166</v>
      </c>
      <c r="F53" s="87" t="s">
        <v>167</v>
      </c>
      <c r="G53" s="173" t="s">
        <v>136</v>
      </c>
      <c r="H53" s="87" t="s">
        <v>168</v>
      </c>
      <c r="I53" s="87" t="s">
        <v>575</v>
      </c>
      <c r="J53" s="173" t="s">
        <v>563</v>
      </c>
    </row>
    <row r="54" spans="1:11" s="74" customFormat="1" x14ac:dyDescent="0.7">
      <c r="A54" s="35"/>
      <c r="B54" s="99"/>
      <c r="C54" s="208"/>
      <c r="D54" s="208"/>
      <c r="E54" s="94"/>
      <c r="F54" s="94"/>
      <c r="G54" s="208"/>
      <c r="H54" s="94"/>
      <c r="I54" s="94"/>
      <c r="J54" s="208"/>
    </row>
    <row r="55" spans="1:11" s="74" customFormat="1" x14ac:dyDescent="0.7">
      <c r="A55" s="104"/>
      <c r="B55" s="105"/>
      <c r="C55" s="209"/>
      <c r="D55" s="209"/>
      <c r="E55" s="136"/>
      <c r="F55" s="136"/>
      <c r="G55" s="209"/>
      <c r="H55" s="136"/>
      <c r="I55" s="136"/>
      <c r="J55" s="209"/>
    </row>
    <row r="56" spans="1:11" s="74" customFormat="1" x14ac:dyDescent="0.7">
      <c r="A56" s="34">
        <v>16</v>
      </c>
      <c r="B56" s="96" t="s">
        <v>169</v>
      </c>
      <c r="C56" s="173" t="s">
        <v>559</v>
      </c>
      <c r="D56" s="173">
        <v>7</v>
      </c>
      <c r="E56" s="87" t="s">
        <v>170</v>
      </c>
      <c r="F56" s="87" t="s">
        <v>171</v>
      </c>
      <c r="G56" s="173" t="s">
        <v>136</v>
      </c>
      <c r="H56" s="87" t="s">
        <v>172</v>
      </c>
      <c r="I56" s="87" t="s">
        <v>576</v>
      </c>
      <c r="J56" s="173" t="s">
        <v>561</v>
      </c>
    </row>
    <row r="57" spans="1:11" s="74" customFormat="1" x14ac:dyDescent="0.7">
      <c r="A57" s="125"/>
      <c r="B57" s="123"/>
      <c r="C57" s="220"/>
      <c r="D57" s="220"/>
      <c r="E57" s="192"/>
      <c r="F57" s="192"/>
      <c r="G57" s="220"/>
      <c r="H57" s="192"/>
      <c r="I57" s="192"/>
      <c r="J57" s="220"/>
    </row>
    <row r="58" spans="1:11" s="74" customFormat="1" x14ac:dyDescent="0.7">
      <c r="A58" s="128"/>
      <c r="B58" s="126"/>
      <c r="C58" s="221"/>
      <c r="D58" s="221"/>
      <c r="E58" s="198"/>
      <c r="F58" s="198"/>
      <c r="G58" s="221"/>
      <c r="H58" s="198"/>
      <c r="I58" s="198"/>
      <c r="J58" s="221"/>
    </row>
  </sheetData>
  <mergeCells count="8">
    <mergeCell ref="A1:J1"/>
    <mergeCell ref="A2:J2"/>
    <mergeCell ref="A4:A5"/>
    <mergeCell ref="B4:C4"/>
    <mergeCell ref="D4:F4"/>
    <mergeCell ref="G4:G5"/>
    <mergeCell ref="H4:H5"/>
    <mergeCell ref="I4:J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K27"/>
  <sheetViews>
    <sheetView topLeftCell="A28" zoomScaleNormal="100" workbookViewId="0">
      <selection activeCell="K20" sqref="K20"/>
    </sheetView>
  </sheetViews>
  <sheetFormatPr defaultColWidth="8.69921875" defaultRowHeight="24.6" x14ac:dyDescent="0.7"/>
  <cols>
    <col min="1" max="1" width="5.19921875" style="1" bestFit="1" customWidth="1"/>
    <col min="2" max="2" width="20.8984375" style="1" bestFit="1" customWidth="1"/>
    <col min="3" max="3" width="12.09765625" style="10" bestFit="1" customWidth="1"/>
    <col min="4" max="4" width="4.3984375" style="10" bestFit="1" customWidth="1"/>
    <col min="5" max="5" width="8.796875" style="1" bestFit="1" customWidth="1"/>
    <col min="6" max="6" width="8.8984375" style="82" bestFit="1" customWidth="1"/>
    <col min="7" max="7" width="14.796875" style="10" bestFit="1" customWidth="1"/>
    <col min="8" max="8" width="40.296875" style="1" bestFit="1" customWidth="1"/>
    <col min="9" max="9" width="24.19921875" style="1" customWidth="1"/>
    <col min="10" max="10" width="14.19921875" style="1" customWidth="1"/>
    <col min="11" max="16384" width="8.69921875" style="1"/>
  </cols>
  <sheetData>
    <row r="1" spans="1:11" x14ac:dyDescent="0.7">
      <c r="A1" s="305" t="s">
        <v>6</v>
      </c>
      <c r="B1" s="305"/>
      <c r="C1" s="305"/>
      <c r="D1" s="305"/>
      <c r="E1" s="305"/>
      <c r="F1" s="305"/>
      <c r="G1" s="305"/>
      <c r="H1" s="305"/>
      <c r="I1" s="305"/>
      <c r="J1" s="305"/>
    </row>
    <row r="2" spans="1:11" x14ac:dyDescent="0.7">
      <c r="A2" s="306" t="s">
        <v>520</v>
      </c>
      <c r="B2" s="306"/>
      <c r="C2" s="306"/>
      <c r="D2" s="306"/>
      <c r="E2" s="306"/>
      <c r="F2" s="306"/>
      <c r="G2" s="306"/>
      <c r="H2" s="306"/>
      <c r="I2" s="306"/>
      <c r="J2" s="306"/>
    </row>
    <row r="3" spans="1:11" x14ac:dyDescent="0.7">
      <c r="A3" s="8"/>
      <c r="B3" s="3"/>
      <c r="C3" s="3"/>
      <c r="D3" s="3"/>
      <c r="E3" s="3"/>
      <c r="F3" s="79"/>
      <c r="G3" s="8"/>
      <c r="H3" s="8"/>
      <c r="I3" s="3"/>
      <c r="J3" s="3"/>
    </row>
    <row r="4" spans="1:11" x14ac:dyDescent="0.7">
      <c r="A4" s="307" t="s">
        <v>7</v>
      </c>
      <c r="B4" s="309" t="s">
        <v>8</v>
      </c>
      <c r="C4" s="310"/>
      <c r="D4" s="309" t="s">
        <v>9</v>
      </c>
      <c r="E4" s="311"/>
      <c r="F4" s="310"/>
      <c r="G4" s="307" t="s">
        <v>10</v>
      </c>
      <c r="H4" s="307" t="s">
        <v>11</v>
      </c>
      <c r="I4" s="309" t="s">
        <v>1179</v>
      </c>
      <c r="J4" s="310"/>
    </row>
    <row r="5" spans="1:11" x14ac:dyDescent="0.7">
      <c r="A5" s="308"/>
      <c r="B5" s="9" t="s">
        <v>4</v>
      </c>
      <c r="C5" s="9" t="s">
        <v>1</v>
      </c>
      <c r="D5" s="9" t="s">
        <v>2</v>
      </c>
      <c r="E5" s="9" t="s">
        <v>3</v>
      </c>
      <c r="F5" s="80" t="s">
        <v>0</v>
      </c>
      <c r="G5" s="308"/>
      <c r="H5" s="308"/>
      <c r="I5" s="9" t="s">
        <v>4</v>
      </c>
      <c r="J5" s="9" t="s">
        <v>1</v>
      </c>
    </row>
    <row r="6" spans="1:11" s="74" customFormat="1" x14ac:dyDescent="0.7">
      <c r="A6" s="34">
        <v>1</v>
      </c>
      <c r="B6" s="222" t="s">
        <v>1046</v>
      </c>
      <c r="C6" s="34" t="s">
        <v>1047</v>
      </c>
      <c r="D6" s="34">
        <v>2</v>
      </c>
      <c r="E6" s="163" t="s">
        <v>1048</v>
      </c>
      <c r="F6" s="164" t="s">
        <v>198</v>
      </c>
      <c r="G6" s="34" t="s">
        <v>208</v>
      </c>
      <c r="H6" s="222" t="s">
        <v>1049</v>
      </c>
      <c r="I6" s="163" t="s">
        <v>696</v>
      </c>
      <c r="J6" s="34" t="s">
        <v>199</v>
      </c>
      <c r="K6" s="68"/>
    </row>
    <row r="7" spans="1:11" s="74" customFormat="1" x14ac:dyDescent="0.7">
      <c r="A7" s="35"/>
      <c r="B7" s="166"/>
      <c r="C7" s="35"/>
      <c r="D7" s="35"/>
      <c r="E7" s="166"/>
      <c r="F7" s="167"/>
      <c r="G7" s="35"/>
      <c r="H7" s="166"/>
      <c r="I7" s="166"/>
      <c r="J7" s="35"/>
    </row>
    <row r="8" spans="1:11" s="74" customFormat="1" x14ac:dyDescent="0.7">
      <c r="A8" s="104"/>
      <c r="B8" s="168"/>
      <c r="C8" s="104"/>
      <c r="D8" s="104"/>
      <c r="E8" s="168"/>
      <c r="F8" s="169"/>
      <c r="G8" s="104"/>
      <c r="H8" s="168"/>
      <c r="I8" s="168"/>
      <c r="J8" s="104"/>
    </row>
    <row r="9" spans="1:11" s="74" customFormat="1" x14ac:dyDescent="0.7">
      <c r="A9" s="34">
        <v>2</v>
      </c>
      <c r="B9" s="163" t="s">
        <v>692</v>
      </c>
      <c r="C9" s="34" t="s">
        <v>701</v>
      </c>
      <c r="D9" s="34">
        <v>2</v>
      </c>
      <c r="E9" s="163" t="s">
        <v>200</v>
      </c>
      <c r="F9" s="164" t="s">
        <v>201</v>
      </c>
      <c r="G9" s="34" t="s">
        <v>993</v>
      </c>
      <c r="H9" s="222" t="s">
        <v>627</v>
      </c>
      <c r="I9" s="222" t="s">
        <v>697</v>
      </c>
      <c r="J9" s="223" t="s">
        <v>1092</v>
      </c>
    </row>
    <row r="10" spans="1:11" s="74" customFormat="1" x14ac:dyDescent="0.7">
      <c r="A10" s="35"/>
      <c r="B10" s="166"/>
      <c r="C10" s="35"/>
      <c r="D10" s="35"/>
      <c r="E10" s="166"/>
      <c r="F10" s="167"/>
      <c r="G10" s="35" t="s">
        <v>996</v>
      </c>
      <c r="H10" s="224" t="s">
        <v>1093</v>
      </c>
      <c r="I10" s="166"/>
      <c r="J10" s="35"/>
    </row>
    <row r="11" spans="1:11" s="74" customFormat="1" x14ac:dyDescent="0.7">
      <c r="A11" s="101"/>
      <c r="B11" s="202"/>
      <c r="C11" s="101"/>
      <c r="D11" s="101"/>
      <c r="E11" s="202"/>
      <c r="F11" s="225"/>
      <c r="G11" s="101"/>
      <c r="H11" s="226" t="s">
        <v>706</v>
      </c>
      <c r="I11" s="202"/>
      <c r="J11" s="101"/>
    </row>
    <row r="12" spans="1:11" s="74" customFormat="1" x14ac:dyDescent="0.7">
      <c r="A12" s="104"/>
      <c r="B12" s="168"/>
      <c r="C12" s="104"/>
      <c r="D12" s="104"/>
      <c r="E12" s="168"/>
      <c r="F12" s="169"/>
      <c r="G12" s="104"/>
      <c r="H12" s="168" t="s">
        <v>707</v>
      </c>
      <c r="I12" s="168"/>
      <c r="J12" s="104"/>
    </row>
    <row r="13" spans="1:11" s="74" customFormat="1" x14ac:dyDescent="0.7">
      <c r="A13" s="34">
        <v>3</v>
      </c>
      <c r="B13" s="163" t="s">
        <v>693</v>
      </c>
      <c r="C13" s="34" t="s">
        <v>202</v>
      </c>
      <c r="D13" s="34">
        <v>12</v>
      </c>
      <c r="E13" s="163" t="s">
        <v>203</v>
      </c>
      <c r="F13" s="164" t="s">
        <v>204</v>
      </c>
      <c r="G13" s="34" t="s">
        <v>140</v>
      </c>
      <c r="H13" s="222" t="s">
        <v>205</v>
      </c>
      <c r="I13" s="163" t="s">
        <v>698</v>
      </c>
      <c r="J13" s="223" t="s">
        <v>1094</v>
      </c>
    </row>
    <row r="14" spans="1:11" s="74" customFormat="1" x14ac:dyDescent="0.7">
      <c r="A14" s="35"/>
      <c r="B14" s="166"/>
      <c r="C14" s="35"/>
      <c r="D14" s="35"/>
      <c r="E14" s="166"/>
      <c r="F14" s="167"/>
      <c r="G14" s="35"/>
      <c r="H14" s="166"/>
      <c r="I14" s="166"/>
      <c r="J14" s="35"/>
    </row>
    <row r="15" spans="1:11" s="74" customFormat="1" x14ac:dyDescent="0.7">
      <c r="A15" s="104"/>
      <c r="B15" s="168"/>
      <c r="C15" s="104"/>
      <c r="D15" s="104"/>
      <c r="E15" s="168"/>
      <c r="F15" s="169"/>
      <c r="G15" s="104"/>
      <c r="H15" s="168"/>
      <c r="I15" s="168"/>
      <c r="J15" s="104"/>
    </row>
    <row r="16" spans="1:11" s="74" customFormat="1" x14ac:dyDescent="0.7">
      <c r="A16" s="34">
        <v>4</v>
      </c>
      <c r="B16" s="170" t="s">
        <v>694</v>
      </c>
      <c r="C16" s="112" t="s">
        <v>702</v>
      </c>
      <c r="D16" s="34">
        <v>2</v>
      </c>
      <c r="E16" s="163" t="s">
        <v>206</v>
      </c>
      <c r="F16" s="164" t="s">
        <v>207</v>
      </c>
      <c r="G16" s="34" t="s">
        <v>208</v>
      </c>
      <c r="H16" s="174" t="s">
        <v>709</v>
      </c>
      <c r="I16" s="163" t="s">
        <v>699</v>
      </c>
      <c r="J16" s="34" t="s">
        <v>704</v>
      </c>
      <c r="K16" s="68"/>
    </row>
    <row r="17" spans="1:11" s="74" customFormat="1" x14ac:dyDescent="0.7">
      <c r="A17" s="35"/>
      <c r="B17" s="171"/>
      <c r="C17" s="114"/>
      <c r="D17" s="35"/>
      <c r="E17" s="166"/>
      <c r="F17" s="167"/>
      <c r="G17" s="35"/>
      <c r="H17" s="227" t="s">
        <v>708</v>
      </c>
      <c r="I17" s="166"/>
      <c r="J17" s="35"/>
      <c r="K17" s="68"/>
    </row>
    <row r="18" spans="1:11" s="74" customFormat="1" x14ac:dyDescent="0.7">
      <c r="A18" s="104"/>
      <c r="B18" s="172"/>
      <c r="C18" s="118"/>
      <c r="D18" s="104"/>
      <c r="E18" s="168"/>
      <c r="F18" s="169"/>
      <c r="G18" s="104"/>
      <c r="H18" s="168"/>
      <c r="I18" s="168"/>
      <c r="J18" s="104"/>
      <c r="K18" s="68"/>
    </row>
    <row r="19" spans="1:11" s="74" customFormat="1" x14ac:dyDescent="0.7">
      <c r="A19" s="34">
        <v>5</v>
      </c>
      <c r="B19" s="174" t="s">
        <v>1180</v>
      </c>
      <c r="C19" s="34" t="s">
        <v>1181</v>
      </c>
      <c r="D19" s="34">
        <v>5</v>
      </c>
      <c r="E19" s="163" t="s">
        <v>1182</v>
      </c>
      <c r="F19" s="164" t="s">
        <v>209</v>
      </c>
      <c r="G19" s="34" t="s">
        <v>993</v>
      </c>
      <c r="H19" s="174" t="s">
        <v>1183</v>
      </c>
      <c r="I19" s="163" t="s">
        <v>1184</v>
      </c>
      <c r="J19" s="34" t="s">
        <v>1185</v>
      </c>
      <c r="K19" s="68"/>
    </row>
    <row r="20" spans="1:11" s="74" customFormat="1" x14ac:dyDescent="0.7">
      <c r="A20" s="35"/>
      <c r="B20" s="166"/>
      <c r="C20" s="35"/>
      <c r="D20" s="35"/>
      <c r="E20" s="166"/>
      <c r="F20" s="167"/>
      <c r="G20" s="35" t="s">
        <v>1186</v>
      </c>
      <c r="H20" s="166" t="s">
        <v>1187</v>
      </c>
      <c r="I20" s="166"/>
      <c r="J20" s="35"/>
      <c r="K20" s="68"/>
    </row>
    <row r="21" spans="1:11" s="74" customFormat="1" x14ac:dyDescent="0.7">
      <c r="A21" s="104"/>
      <c r="B21" s="168"/>
      <c r="C21" s="104"/>
      <c r="D21" s="104"/>
      <c r="E21" s="168"/>
      <c r="F21" s="169"/>
      <c r="G21" s="104"/>
      <c r="H21" s="168"/>
      <c r="I21" s="168"/>
      <c r="J21" s="104"/>
      <c r="K21" s="68"/>
    </row>
    <row r="22" spans="1:11" s="74" customFormat="1" x14ac:dyDescent="0.7">
      <c r="A22" s="34">
        <v>6</v>
      </c>
      <c r="B22" s="163" t="s">
        <v>1165</v>
      </c>
      <c r="C22" s="34" t="s">
        <v>1166</v>
      </c>
      <c r="D22" s="34">
        <v>4</v>
      </c>
      <c r="E22" s="163" t="s">
        <v>210</v>
      </c>
      <c r="F22" s="164" t="s">
        <v>211</v>
      </c>
      <c r="G22" s="34" t="s">
        <v>13</v>
      </c>
      <c r="H22" s="174" t="s">
        <v>1167</v>
      </c>
      <c r="I22" s="174" t="s">
        <v>1170</v>
      </c>
      <c r="J22" s="34" t="s">
        <v>1168</v>
      </c>
      <c r="K22" s="68"/>
    </row>
    <row r="23" spans="1:11" s="74" customFormat="1" x14ac:dyDescent="0.7">
      <c r="A23" s="35"/>
      <c r="B23" s="166"/>
      <c r="C23" s="35"/>
      <c r="D23" s="35"/>
      <c r="E23" s="166"/>
      <c r="F23" s="167"/>
      <c r="G23" s="35"/>
      <c r="H23" s="227" t="s">
        <v>1169</v>
      </c>
      <c r="I23" s="166"/>
      <c r="J23" s="35"/>
      <c r="K23" s="68"/>
    </row>
    <row r="24" spans="1:11" s="74" customFormat="1" x14ac:dyDescent="0.7">
      <c r="A24" s="104"/>
      <c r="B24" s="168"/>
      <c r="C24" s="104"/>
      <c r="D24" s="104"/>
      <c r="E24" s="168"/>
      <c r="F24" s="169"/>
      <c r="G24" s="104"/>
      <c r="H24" s="168"/>
      <c r="I24" s="168"/>
      <c r="J24" s="104"/>
      <c r="K24" s="68"/>
    </row>
    <row r="25" spans="1:11" s="74" customFormat="1" x14ac:dyDescent="0.7">
      <c r="A25" s="34">
        <v>7</v>
      </c>
      <c r="B25" s="163" t="s">
        <v>695</v>
      </c>
      <c r="C25" s="34" t="s">
        <v>703</v>
      </c>
      <c r="D25" s="34">
        <v>5</v>
      </c>
      <c r="E25" s="163" t="s">
        <v>212</v>
      </c>
      <c r="F25" s="164" t="s">
        <v>213</v>
      </c>
      <c r="G25" s="34" t="s">
        <v>13</v>
      </c>
      <c r="H25" s="174" t="s">
        <v>711</v>
      </c>
      <c r="I25" s="163" t="s">
        <v>700</v>
      </c>
      <c r="J25" s="34" t="s">
        <v>705</v>
      </c>
    </row>
    <row r="26" spans="1:11" s="74" customFormat="1" x14ac:dyDescent="0.7">
      <c r="A26" s="144"/>
      <c r="B26" s="144"/>
      <c r="C26" s="125"/>
      <c r="D26" s="125"/>
      <c r="E26" s="144"/>
      <c r="F26" s="145"/>
      <c r="G26" s="125"/>
      <c r="H26" s="228" t="s">
        <v>712</v>
      </c>
      <c r="I26" s="144"/>
      <c r="J26" s="144"/>
    </row>
    <row r="27" spans="1:11" x14ac:dyDescent="0.7">
      <c r="A27" s="12"/>
      <c r="B27" s="12"/>
      <c r="C27" s="17"/>
      <c r="D27" s="17"/>
      <c r="E27" s="12"/>
      <c r="F27" s="81"/>
      <c r="G27" s="17"/>
      <c r="H27" s="12" t="s">
        <v>713</v>
      </c>
      <c r="I27" s="12"/>
      <c r="J27" s="12"/>
    </row>
  </sheetData>
  <mergeCells count="8">
    <mergeCell ref="A1:J1"/>
    <mergeCell ref="A2:J2"/>
    <mergeCell ref="A4:A5"/>
    <mergeCell ref="B4:C4"/>
    <mergeCell ref="D4:F4"/>
    <mergeCell ref="G4:G5"/>
    <mergeCell ref="H4:H5"/>
    <mergeCell ref="I4:J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9FF99"/>
  </sheetPr>
  <dimension ref="A1:K30"/>
  <sheetViews>
    <sheetView topLeftCell="A10" zoomScaleNormal="100" workbookViewId="0">
      <selection activeCell="K8" sqref="K8"/>
    </sheetView>
  </sheetViews>
  <sheetFormatPr defaultColWidth="8.69921875" defaultRowHeight="24.6" x14ac:dyDescent="0.7"/>
  <cols>
    <col min="1" max="1" width="5.19921875" style="1" bestFit="1" customWidth="1"/>
    <col min="2" max="2" width="18.296875" style="1" bestFit="1" customWidth="1"/>
    <col min="3" max="3" width="11.5" style="1" bestFit="1" customWidth="1"/>
    <col min="4" max="4" width="4.3984375" style="1" bestFit="1" customWidth="1"/>
    <col min="5" max="6" width="10" style="1" bestFit="1" customWidth="1"/>
    <col min="7" max="7" width="9.296875" style="1" bestFit="1" customWidth="1"/>
    <col min="8" max="8" width="45.19921875" style="1" bestFit="1" customWidth="1"/>
    <col min="9" max="9" width="24.19921875" style="1" customWidth="1"/>
    <col min="10" max="10" width="14.19921875" style="1" customWidth="1"/>
    <col min="11" max="16384" width="8.69921875" style="1"/>
  </cols>
  <sheetData>
    <row r="1" spans="1:11" x14ac:dyDescent="0.7">
      <c r="A1" s="305" t="s">
        <v>6</v>
      </c>
      <c r="B1" s="305"/>
      <c r="C1" s="305"/>
      <c r="D1" s="305"/>
      <c r="E1" s="305"/>
      <c r="F1" s="305"/>
      <c r="G1" s="305"/>
      <c r="H1" s="305"/>
      <c r="I1" s="305"/>
      <c r="J1" s="305"/>
    </row>
    <row r="2" spans="1:11" x14ac:dyDescent="0.7">
      <c r="A2" s="306" t="s">
        <v>91</v>
      </c>
      <c r="B2" s="306"/>
      <c r="C2" s="306"/>
      <c r="D2" s="306"/>
      <c r="E2" s="306"/>
      <c r="F2" s="306"/>
      <c r="G2" s="306"/>
      <c r="H2" s="306"/>
      <c r="I2" s="306"/>
      <c r="J2" s="306"/>
    </row>
    <row r="3" spans="1:11" x14ac:dyDescent="0.7">
      <c r="A3" s="2"/>
      <c r="B3" s="3"/>
      <c r="C3" s="3"/>
      <c r="D3" s="3"/>
      <c r="E3" s="3"/>
      <c r="F3" s="3"/>
      <c r="G3" s="2"/>
      <c r="H3" s="2"/>
      <c r="I3" s="3"/>
      <c r="J3" s="3"/>
    </row>
    <row r="4" spans="1:11" x14ac:dyDescent="0.7">
      <c r="A4" s="307" t="s">
        <v>7</v>
      </c>
      <c r="B4" s="309" t="s">
        <v>8</v>
      </c>
      <c r="C4" s="310"/>
      <c r="D4" s="309" t="s">
        <v>9</v>
      </c>
      <c r="E4" s="311"/>
      <c r="F4" s="310"/>
      <c r="G4" s="307" t="s">
        <v>10</v>
      </c>
      <c r="H4" s="307" t="s">
        <v>11</v>
      </c>
      <c r="I4" s="309" t="s">
        <v>1179</v>
      </c>
      <c r="J4" s="310"/>
    </row>
    <row r="5" spans="1:11" x14ac:dyDescent="0.7">
      <c r="A5" s="308"/>
      <c r="B5" s="4" t="s">
        <v>4</v>
      </c>
      <c r="C5" s="4" t="s">
        <v>1</v>
      </c>
      <c r="D5" s="4" t="s">
        <v>2</v>
      </c>
      <c r="E5" s="4" t="s">
        <v>3</v>
      </c>
      <c r="F5" s="4" t="s">
        <v>0</v>
      </c>
      <c r="G5" s="308"/>
      <c r="H5" s="308"/>
      <c r="I5" s="4" t="s">
        <v>4</v>
      </c>
      <c r="J5" s="4" t="s">
        <v>1</v>
      </c>
    </row>
    <row r="6" spans="1:11" s="74" customFormat="1" x14ac:dyDescent="0.7">
      <c r="A6" s="229">
        <v>1</v>
      </c>
      <c r="B6" s="230" t="s">
        <v>532</v>
      </c>
      <c r="C6" s="231" t="s">
        <v>111</v>
      </c>
      <c r="D6" s="229">
        <v>5</v>
      </c>
      <c r="E6" s="232" t="s">
        <v>112</v>
      </c>
      <c r="F6" s="232" t="s">
        <v>113</v>
      </c>
      <c r="G6" s="229" t="s">
        <v>13</v>
      </c>
      <c r="H6" s="233" t="s">
        <v>545</v>
      </c>
      <c r="I6" s="233" t="s">
        <v>539</v>
      </c>
      <c r="J6" s="229" t="s">
        <v>114</v>
      </c>
    </row>
    <row r="7" spans="1:11" s="74" customFormat="1" x14ac:dyDescent="0.7">
      <c r="A7" s="234"/>
      <c r="B7" s="235"/>
      <c r="C7" s="236"/>
      <c r="D7" s="234"/>
      <c r="E7" s="237"/>
      <c r="F7" s="237"/>
      <c r="G7" s="234"/>
      <c r="H7" s="238" t="s">
        <v>546</v>
      </c>
      <c r="I7" s="237"/>
      <c r="J7" s="234"/>
    </row>
    <row r="8" spans="1:11" s="74" customFormat="1" x14ac:dyDescent="0.7">
      <c r="A8" s="239"/>
      <c r="B8" s="240"/>
      <c r="C8" s="241"/>
      <c r="D8" s="239"/>
      <c r="E8" s="242"/>
      <c r="F8" s="242"/>
      <c r="G8" s="239"/>
      <c r="H8" s="242"/>
      <c r="I8" s="242"/>
      <c r="J8" s="239"/>
    </row>
    <row r="9" spans="1:11" s="74" customFormat="1" x14ac:dyDescent="0.7">
      <c r="A9" s="229">
        <v>2</v>
      </c>
      <c r="B9" s="243" t="s">
        <v>529</v>
      </c>
      <c r="C9" s="229" t="s">
        <v>92</v>
      </c>
      <c r="D9" s="229">
        <v>11</v>
      </c>
      <c r="E9" s="232" t="s">
        <v>93</v>
      </c>
      <c r="F9" s="244" t="s">
        <v>93</v>
      </c>
      <c r="G9" s="229" t="s">
        <v>13</v>
      </c>
      <c r="H9" s="233" t="s">
        <v>94</v>
      </c>
      <c r="I9" s="232" t="s">
        <v>534</v>
      </c>
      <c r="J9" s="229" t="s">
        <v>95</v>
      </c>
      <c r="K9" s="68"/>
    </row>
    <row r="10" spans="1:11" s="74" customFormat="1" x14ac:dyDescent="0.7">
      <c r="A10" s="234"/>
      <c r="B10" s="235"/>
      <c r="C10" s="234"/>
      <c r="D10" s="234"/>
      <c r="E10" s="237"/>
      <c r="F10" s="237"/>
      <c r="G10" s="234"/>
      <c r="H10" s="237"/>
      <c r="I10" s="237"/>
      <c r="J10" s="234"/>
    </row>
    <row r="11" spans="1:11" s="74" customFormat="1" x14ac:dyDescent="0.7">
      <c r="A11" s="239"/>
      <c r="B11" s="240"/>
      <c r="C11" s="239"/>
      <c r="D11" s="239"/>
      <c r="E11" s="242"/>
      <c r="F11" s="242"/>
      <c r="G11" s="239"/>
      <c r="H11" s="242"/>
      <c r="I11" s="242"/>
      <c r="J11" s="239"/>
    </row>
    <row r="12" spans="1:11" s="74" customFormat="1" x14ac:dyDescent="0.7">
      <c r="A12" s="229">
        <v>3</v>
      </c>
      <c r="B12" s="230" t="s">
        <v>1171</v>
      </c>
      <c r="C12" s="229" t="s">
        <v>1172</v>
      </c>
      <c r="D12" s="229">
        <v>7</v>
      </c>
      <c r="E12" s="232" t="s">
        <v>1173</v>
      </c>
      <c r="F12" s="232" t="s">
        <v>96</v>
      </c>
      <c r="G12" s="229" t="s">
        <v>13</v>
      </c>
      <c r="H12" s="232" t="s">
        <v>1174</v>
      </c>
      <c r="I12" s="232" t="s">
        <v>1175</v>
      </c>
      <c r="J12" s="229" t="s">
        <v>1176</v>
      </c>
    </row>
    <row r="13" spans="1:11" s="74" customFormat="1" x14ac:dyDescent="0.7">
      <c r="A13" s="234"/>
      <c r="B13" s="235"/>
      <c r="C13" s="234"/>
      <c r="D13" s="234"/>
      <c r="E13" s="237"/>
      <c r="F13" s="237"/>
      <c r="G13" s="234"/>
      <c r="H13" s="237" t="s">
        <v>1177</v>
      </c>
      <c r="I13" s="237"/>
      <c r="J13" s="234"/>
    </row>
    <row r="14" spans="1:11" s="74" customFormat="1" x14ac:dyDescent="0.7">
      <c r="A14" s="239"/>
      <c r="B14" s="240"/>
      <c r="C14" s="239"/>
      <c r="D14" s="239"/>
      <c r="E14" s="242"/>
      <c r="F14" s="242"/>
      <c r="G14" s="239"/>
      <c r="H14" s="242" t="s">
        <v>1178</v>
      </c>
      <c r="I14" s="242"/>
      <c r="J14" s="239"/>
    </row>
    <row r="15" spans="1:11" s="74" customFormat="1" x14ac:dyDescent="0.7">
      <c r="A15" s="229">
        <v>4</v>
      </c>
      <c r="B15" s="230" t="s">
        <v>1188</v>
      </c>
      <c r="C15" s="229" t="s">
        <v>1189</v>
      </c>
      <c r="D15" s="229">
        <v>4</v>
      </c>
      <c r="E15" s="232" t="s">
        <v>97</v>
      </c>
      <c r="F15" s="244" t="s">
        <v>990</v>
      </c>
      <c r="G15" s="229" t="s">
        <v>136</v>
      </c>
      <c r="H15" s="233" t="s">
        <v>1190</v>
      </c>
      <c r="I15" s="232" t="s">
        <v>535</v>
      </c>
      <c r="J15" s="229" t="s">
        <v>1191</v>
      </c>
    </row>
    <row r="16" spans="1:11" s="74" customFormat="1" x14ac:dyDescent="0.7">
      <c r="A16" s="234"/>
      <c r="B16" s="235"/>
      <c r="C16" s="234"/>
      <c r="D16" s="234"/>
      <c r="E16" s="237"/>
      <c r="F16" s="237"/>
      <c r="G16" s="234"/>
      <c r="H16" s="238" t="s">
        <v>1192</v>
      </c>
      <c r="I16" s="237"/>
      <c r="J16" s="234"/>
    </row>
    <row r="17" spans="1:10" s="74" customFormat="1" x14ac:dyDescent="0.7">
      <c r="A17" s="277"/>
      <c r="B17" s="278"/>
      <c r="C17" s="277"/>
      <c r="D17" s="277"/>
      <c r="E17" s="279"/>
      <c r="F17" s="279"/>
      <c r="G17" s="277"/>
      <c r="H17" s="280" t="s">
        <v>1193</v>
      </c>
      <c r="I17" s="279"/>
      <c r="J17" s="277"/>
    </row>
    <row r="18" spans="1:10" s="74" customFormat="1" x14ac:dyDescent="0.7">
      <c r="A18" s="239"/>
      <c r="B18" s="240"/>
      <c r="C18" s="239"/>
      <c r="D18" s="239"/>
      <c r="E18" s="242"/>
      <c r="F18" s="242"/>
      <c r="G18" s="239"/>
      <c r="H18" s="242" t="s">
        <v>1194</v>
      </c>
      <c r="I18" s="242"/>
      <c r="J18" s="239"/>
    </row>
    <row r="19" spans="1:10" s="74" customFormat="1" x14ac:dyDescent="0.7">
      <c r="A19" s="229">
        <v>5</v>
      </c>
      <c r="B19" s="230" t="s">
        <v>530</v>
      </c>
      <c r="C19" s="229" t="s">
        <v>98</v>
      </c>
      <c r="D19" s="229">
        <v>5</v>
      </c>
      <c r="E19" s="232" t="s">
        <v>99</v>
      </c>
      <c r="F19" s="244" t="s">
        <v>100</v>
      </c>
      <c r="G19" s="229" t="s">
        <v>13</v>
      </c>
      <c r="H19" s="245" t="s">
        <v>543</v>
      </c>
      <c r="I19" s="232" t="s">
        <v>536</v>
      </c>
      <c r="J19" s="246" t="s">
        <v>101</v>
      </c>
    </row>
    <row r="20" spans="1:10" s="74" customFormat="1" x14ac:dyDescent="0.7">
      <c r="A20" s="234"/>
      <c r="B20" s="235"/>
      <c r="C20" s="247"/>
      <c r="D20" s="234"/>
      <c r="E20" s="237"/>
      <c r="F20" s="237"/>
      <c r="G20" s="234"/>
      <c r="H20" s="248" t="s">
        <v>544</v>
      </c>
      <c r="I20" s="237"/>
      <c r="J20" s="247"/>
    </row>
    <row r="21" spans="1:10" s="74" customFormat="1" x14ac:dyDescent="0.7">
      <c r="A21" s="239"/>
      <c r="B21" s="240"/>
      <c r="C21" s="249"/>
      <c r="D21" s="239"/>
      <c r="E21" s="242"/>
      <c r="F21" s="242"/>
      <c r="G21" s="239"/>
      <c r="H21" s="250"/>
      <c r="I21" s="242"/>
      <c r="J21" s="249"/>
    </row>
    <row r="22" spans="1:10" s="74" customFormat="1" x14ac:dyDescent="0.7">
      <c r="A22" s="229">
        <v>6</v>
      </c>
      <c r="B22" s="230" t="s">
        <v>102</v>
      </c>
      <c r="C22" s="229" t="s">
        <v>103</v>
      </c>
      <c r="D22" s="229">
        <v>3</v>
      </c>
      <c r="E22" s="232" t="s">
        <v>104</v>
      </c>
      <c r="F22" s="244" t="s">
        <v>105</v>
      </c>
      <c r="G22" s="229" t="s">
        <v>13</v>
      </c>
      <c r="H22" s="233" t="s">
        <v>106</v>
      </c>
      <c r="I22" s="232" t="s">
        <v>540</v>
      </c>
      <c r="J22" s="229" t="s">
        <v>107</v>
      </c>
    </row>
    <row r="23" spans="1:10" s="74" customFormat="1" x14ac:dyDescent="0.7">
      <c r="A23" s="234"/>
      <c r="B23" s="235"/>
      <c r="C23" s="234"/>
      <c r="D23" s="234"/>
      <c r="E23" s="237"/>
      <c r="F23" s="237"/>
      <c r="G23" s="234"/>
      <c r="H23" s="237"/>
      <c r="I23" s="237"/>
      <c r="J23" s="234"/>
    </row>
    <row r="24" spans="1:10" s="74" customFormat="1" x14ac:dyDescent="0.7">
      <c r="A24" s="239"/>
      <c r="B24" s="240"/>
      <c r="C24" s="239"/>
      <c r="D24" s="239"/>
      <c r="E24" s="242"/>
      <c r="F24" s="242"/>
      <c r="G24" s="239"/>
      <c r="H24" s="242"/>
      <c r="I24" s="242"/>
      <c r="J24" s="239"/>
    </row>
    <row r="25" spans="1:10" s="74" customFormat="1" x14ac:dyDescent="0.7">
      <c r="A25" s="229">
        <v>7</v>
      </c>
      <c r="B25" s="230" t="s">
        <v>531</v>
      </c>
      <c r="C25" s="229" t="s">
        <v>108</v>
      </c>
      <c r="D25" s="229">
        <v>6</v>
      </c>
      <c r="E25" s="232" t="s">
        <v>31</v>
      </c>
      <c r="F25" s="232" t="s">
        <v>109</v>
      </c>
      <c r="G25" s="229" t="s">
        <v>13</v>
      </c>
      <c r="H25" s="232" t="s">
        <v>110</v>
      </c>
      <c r="I25" s="232" t="s">
        <v>537</v>
      </c>
      <c r="J25" s="229" t="s">
        <v>541</v>
      </c>
    </row>
    <row r="26" spans="1:10" s="74" customFormat="1" x14ac:dyDescent="0.7">
      <c r="A26" s="234"/>
      <c r="B26" s="235"/>
      <c r="C26" s="234"/>
      <c r="D26" s="234"/>
      <c r="E26" s="237"/>
      <c r="F26" s="237"/>
      <c r="G26" s="234"/>
      <c r="H26" s="237"/>
      <c r="I26" s="237"/>
      <c r="J26" s="234"/>
    </row>
    <row r="27" spans="1:10" s="74" customFormat="1" x14ac:dyDescent="0.7">
      <c r="A27" s="239"/>
      <c r="B27" s="240"/>
      <c r="C27" s="239"/>
      <c r="D27" s="239"/>
      <c r="E27" s="242"/>
      <c r="F27" s="242"/>
      <c r="G27" s="239"/>
      <c r="H27" s="242"/>
      <c r="I27" s="242"/>
      <c r="J27" s="239"/>
    </row>
    <row r="28" spans="1:10" s="74" customFormat="1" x14ac:dyDescent="0.7">
      <c r="A28" s="229">
        <v>8</v>
      </c>
      <c r="B28" s="230" t="s">
        <v>533</v>
      </c>
      <c r="C28" s="229" t="s">
        <v>115</v>
      </c>
      <c r="D28" s="229">
        <v>5</v>
      </c>
      <c r="E28" s="232" t="s">
        <v>116</v>
      </c>
      <c r="F28" s="244" t="s">
        <v>117</v>
      </c>
      <c r="G28" s="229" t="s">
        <v>118</v>
      </c>
      <c r="H28" s="233" t="s">
        <v>119</v>
      </c>
      <c r="I28" s="232" t="s">
        <v>538</v>
      </c>
      <c r="J28" s="229" t="s">
        <v>120</v>
      </c>
    </row>
    <row r="29" spans="1:10" s="74" customFormat="1" x14ac:dyDescent="0.7">
      <c r="A29" s="144"/>
      <c r="B29" s="144"/>
      <c r="C29" s="144"/>
      <c r="D29" s="144"/>
      <c r="E29" s="144"/>
      <c r="F29" s="144"/>
      <c r="G29" s="144"/>
      <c r="H29" s="144"/>
      <c r="I29" s="144"/>
      <c r="J29" s="144"/>
    </row>
    <row r="30" spans="1:10" s="74" customFormat="1" x14ac:dyDescent="0.7">
      <c r="A30" s="147"/>
      <c r="B30" s="147"/>
      <c r="C30" s="147"/>
      <c r="D30" s="147"/>
      <c r="E30" s="147"/>
      <c r="F30" s="147"/>
      <c r="G30" s="147"/>
      <c r="H30" s="147"/>
      <c r="I30" s="147"/>
      <c r="J30" s="147"/>
    </row>
  </sheetData>
  <mergeCells count="8">
    <mergeCell ref="A1:J1"/>
    <mergeCell ref="A2:J2"/>
    <mergeCell ref="A4:A5"/>
    <mergeCell ref="B4:C4"/>
    <mergeCell ref="D4:F4"/>
    <mergeCell ref="G4:G5"/>
    <mergeCell ref="H4:H5"/>
    <mergeCell ref="I4:J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บัญชี ศพก.หลัก เขต 5</vt:lpstr>
      <vt:lpstr>ตรัง</vt:lpstr>
      <vt:lpstr>นราธิวาส</vt:lpstr>
      <vt:lpstr>ปัตตานี</vt:lpstr>
      <vt:lpstr>พัทลุง</vt:lpstr>
      <vt:lpstr>ยะลา</vt:lpstr>
      <vt:lpstr>สงขลา</vt:lpstr>
      <vt:lpstr>สตูล</vt:lpstr>
      <vt:lpstr>กระบี่</vt:lpstr>
      <vt:lpstr>ชุมพร</vt:lpstr>
      <vt:lpstr>นครศรีธรรมราช</vt:lpstr>
      <vt:lpstr>พังงา</vt:lpstr>
      <vt:lpstr>ภูเก็ต</vt:lpstr>
      <vt:lpstr>ระนอง</vt:lpstr>
      <vt:lpstr>สุราษฎร์ธานี</vt:lpstr>
      <vt:lpstr>'บัญชี ศพก.หลัก เขต 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2023-09-14T05:10:21Z</cp:lastPrinted>
  <dcterms:created xsi:type="dcterms:W3CDTF">2018-10-03T00:50:05Z</dcterms:created>
  <dcterms:modified xsi:type="dcterms:W3CDTF">2025-05-20T10:56:06Z</dcterms:modified>
</cp:coreProperties>
</file>