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. ศพก. 66_ฝน\66-67-68_ทำเนียบ ศพก. หลัก\บัญชี ศพก.หลัก ปี 2566-67-68 ลงเว็บ_USE\"/>
    </mc:Choice>
  </mc:AlternateContent>
  <bookViews>
    <workbookView xWindow="48" yWindow="912" windowWidth="13428" windowHeight="14268"/>
  </bookViews>
  <sheets>
    <sheet name="บัญชี ศพก.หลัก เขต 3" sheetId="19" r:id="rId1"/>
    <sheet name="จันทบุรี" sheetId="10" r:id="rId2"/>
    <sheet name="ฉะเชิงเทรา" sheetId="11" r:id="rId3"/>
    <sheet name="ชลบุรี" sheetId="12" r:id="rId4"/>
    <sheet name="ตราด" sheetId="14" r:id="rId5"/>
    <sheet name="นครนายก" sheetId="15" r:id="rId6"/>
    <sheet name="ปราจีนบุรี" sheetId="16" r:id="rId7"/>
    <sheet name="ระยอง" sheetId="13" r:id="rId8"/>
    <sheet name="สมุทรปราการ" sheetId="18" r:id="rId9"/>
    <sheet name="สระแก้ว" sheetId="17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5" i="19" l="1"/>
  <c r="U6" i="19"/>
  <c r="U7" i="19" l="1"/>
  <c r="U8" i="19"/>
  <c r="U9" i="19"/>
  <c r="U10" i="19"/>
  <c r="U11" i="19"/>
  <c r="U12" i="19"/>
  <c r="U13" i="19"/>
  <c r="U14" i="19"/>
  <c r="S15" i="19" l="1"/>
  <c r="T15" i="19" l="1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U15" i="19" s="1"/>
  <c r="C15" i="19"/>
</calcChain>
</file>

<file path=xl/sharedStrings.xml><?xml version="1.0" encoding="utf-8"?>
<sst xmlns="http://schemas.openxmlformats.org/spreadsheetml/2006/main" count="852" uniqueCount="643">
  <si>
    <t>ลำดับ</t>
  </si>
  <si>
    <t>เกษตรกรต้นแบบ</t>
  </si>
  <si>
    <t>ที่ตั้งศูนย์</t>
  </si>
  <si>
    <t>สินค้าหลัก</t>
  </si>
  <si>
    <t>จุดเด่นของศูนย์</t>
  </si>
  <si>
    <t>ชื่อ - สกุล</t>
  </si>
  <si>
    <t>เบอร์โทรศัพท์</t>
  </si>
  <si>
    <t>หมู่ที่</t>
  </si>
  <si>
    <t>ตำบล</t>
  </si>
  <si>
    <t>อำเภอ</t>
  </si>
  <si>
    <t>081-5904909</t>
  </si>
  <si>
    <t>คลองเขื่อน</t>
  </si>
  <si>
    <t>ข้าว</t>
  </si>
  <si>
    <t>การลดดต้นทุนการผลิตข้าว</t>
  </si>
  <si>
    <t>คลองตะเกรา</t>
  </si>
  <si>
    <t>ท่าตะเกียบ</t>
  </si>
  <si>
    <t>089-9313902</t>
  </si>
  <si>
    <t>บางคล้า</t>
  </si>
  <si>
    <t>มะม่วง</t>
  </si>
  <si>
    <t>การผลิตมะม่วงคุณภาพ</t>
  </si>
  <si>
    <t>089-1319301</t>
  </si>
  <si>
    <t>ดอนเกาะกา</t>
  </si>
  <si>
    <t>บางน้ำเปรี้ยว</t>
  </si>
  <si>
    <t>094-4169133</t>
  </si>
  <si>
    <t>082-4780909</t>
  </si>
  <si>
    <t>พิมพา</t>
  </si>
  <si>
    <t>บางปะกง</t>
  </si>
  <si>
    <t>088-2125769</t>
  </si>
  <si>
    <t>081-5893008</t>
  </si>
  <si>
    <t>หนองบัว</t>
  </si>
  <si>
    <t>บ้านโพธิ์</t>
  </si>
  <si>
    <t>089-5404006</t>
  </si>
  <si>
    <t>แปลงยาว</t>
  </si>
  <si>
    <t>083-6551807</t>
  </si>
  <si>
    <t>นายไพริน  นพกัณฑ์</t>
  </si>
  <si>
    <t>089-8056645</t>
  </si>
  <si>
    <t>ท่าถ่าน</t>
  </si>
  <si>
    <t>พนมสารคาม</t>
  </si>
  <si>
    <t>นางกัญจน์นภัส  เพิ่มทรัพย์</t>
  </si>
  <si>
    <t>บางเตย</t>
  </si>
  <si>
    <t>098-9862637</t>
  </si>
  <si>
    <t>เมืองใหม่</t>
  </si>
  <si>
    <t>ราชสาส์น</t>
  </si>
  <si>
    <t>การผลิตมะนาวคุณภาพ</t>
  </si>
  <si>
    <t>081-5679215</t>
  </si>
  <si>
    <t>089-2448929</t>
  </si>
  <si>
    <t>ลาดกระทิง</t>
  </si>
  <si>
    <t>สนามชัยเขต</t>
  </si>
  <si>
    <t>มันสำปะหลัง</t>
  </si>
  <si>
    <t>082-8086879</t>
  </si>
  <si>
    <t xml:space="preserve"> 086-8339616</t>
  </si>
  <si>
    <t>089-6948598</t>
  </si>
  <si>
    <t xml:space="preserve"> 092-5673221</t>
  </si>
  <si>
    <t>081-8651963</t>
  </si>
  <si>
    <t xml:space="preserve">บัญชีศูนย์เรียนรู้การเพิ่มประสิทธิภาพการผลิตสินค้าเกษตร (ศพก.) </t>
  </si>
  <si>
    <t>จังหวัดฉะเชิงเทรา</t>
  </si>
  <si>
    <t>092-8197239</t>
  </si>
  <si>
    <t>เมืองจันทบุรี</t>
  </si>
  <si>
    <t>092-9941541</t>
  </si>
  <si>
    <t>นางสาวทองใส  สมศรี</t>
  </si>
  <si>
    <t>085-4397317</t>
  </si>
  <si>
    <t>ตะปอน</t>
  </si>
  <si>
    <t>ขลุง</t>
  </si>
  <si>
    <t>มังคุด</t>
  </si>
  <si>
    <t>นายประทีป  ทองจันทร์</t>
  </si>
  <si>
    <t>นายอุทัย  ดาวไสว</t>
  </si>
  <si>
    <t>พลิ้ว</t>
  </si>
  <si>
    <t>แหลมสิงห์</t>
  </si>
  <si>
    <t>การทำการเกษตรแบบผสมผสาน</t>
  </si>
  <si>
    <t>081-1570197</t>
  </si>
  <si>
    <t>084-1416446</t>
  </si>
  <si>
    <t>ฉมัน</t>
  </si>
  <si>
    <t>มะขาม</t>
  </si>
  <si>
    <t>084-7835299</t>
  </si>
  <si>
    <t>โป่งน้ำร้อน</t>
  </si>
  <si>
    <t>ลำไย</t>
  </si>
  <si>
    <t>เทคนิคการผลิตลำไยนอกฤดู</t>
  </si>
  <si>
    <t>087-1318022</t>
  </si>
  <si>
    <t>ทับช้าง</t>
  </si>
  <si>
    <t>สอยดาว</t>
  </si>
  <si>
    <t>การผลิตผักปลอดภัย</t>
  </si>
  <si>
    <t>063-2066832</t>
  </si>
  <si>
    <t>081-1567335</t>
  </si>
  <si>
    <t>คลองพลู</t>
  </si>
  <si>
    <t>เขาคิชฌกูฏ</t>
  </si>
  <si>
    <t>084-3516619</t>
  </si>
  <si>
    <t>081-9450521</t>
  </si>
  <si>
    <t>วังโตนด</t>
  </si>
  <si>
    <t>นายายอาม</t>
  </si>
  <si>
    <t>061-3854980</t>
  </si>
  <si>
    <t>นายณรงค์สิชณ์  สุทธาทิพย์</t>
  </si>
  <si>
    <t>081-3779151</t>
  </si>
  <si>
    <t>สองพี่น้อง</t>
  </si>
  <si>
    <t>ท่าใหม่</t>
  </si>
  <si>
    <t>ทุเรียน</t>
  </si>
  <si>
    <t xml:space="preserve">นางสาวอทิยา  สพานกลาง  </t>
  </si>
  <si>
    <t>092-2474699</t>
  </si>
  <si>
    <t>089-2459979</t>
  </si>
  <si>
    <t>เขาวงกต</t>
  </si>
  <si>
    <t>แก่งหางแมว</t>
  </si>
  <si>
    <t>ยางพารา</t>
  </si>
  <si>
    <t>062-3951963</t>
  </si>
  <si>
    <t>081-3773969</t>
  </si>
  <si>
    <t>ห้วยกะปิ</t>
  </si>
  <si>
    <t>เมืองชลบุรี</t>
  </si>
  <si>
    <t>การทำเกษตรผสมผสาน</t>
  </si>
  <si>
    <t>097-9532966</t>
  </si>
  <si>
    <t>นางเพ็ญจิต  แสงสว่าง</t>
  </si>
  <si>
    <t>หนองบอนแดง</t>
  </si>
  <si>
    <t>บ้านบึง</t>
  </si>
  <si>
    <t>การแปรรูปข้าวกล้องงอกและผงข้าวกล้องงอก</t>
  </si>
  <si>
    <t>นายไพโรจน์  ปรารมย์</t>
  </si>
  <si>
    <t>097-2393322</t>
  </si>
  <si>
    <t>หนองใหญ่</t>
  </si>
  <si>
    <t>064-2826351</t>
  </si>
  <si>
    <t>โป่ง</t>
  </si>
  <si>
    <t>บางละมุง</t>
  </si>
  <si>
    <t>063-9924359</t>
  </si>
  <si>
    <t>087-0203000</t>
  </si>
  <si>
    <t>หนองหงษ์</t>
  </si>
  <si>
    <t>พานทอง</t>
  </si>
  <si>
    <t>การลดต้นทุนการผลิตข้าว</t>
  </si>
  <si>
    <t>089-9872912</t>
  </si>
  <si>
    <t>หมอนนาง</t>
  </si>
  <si>
    <t>พนัสนิคม</t>
  </si>
  <si>
    <t>089-7477356</t>
  </si>
  <si>
    <t>บางพระ</t>
  </si>
  <si>
    <t>ศรีราชา</t>
  </si>
  <si>
    <t>086-8396459</t>
  </si>
  <si>
    <t>นายสุรเชษฐ์  ทองจันทร์</t>
  </si>
  <si>
    <t>ท่าเทววงษ์</t>
  </si>
  <si>
    <t>เกาะสีชัง</t>
  </si>
  <si>
    <t>พืชผัก</t>
  </si>
  <si>
    <t>085-0910740</t>
  </si>
  <si>
    <t>พลูตาหลวง</t>
  </si>
  <si>
    <t>สัตหีบ</t>
  </si>
  <si>
    <t>080-0557028</t>
  </si>
  <si>
    <t>083-1218811</t>
  </si>
  <si>
    <t>วัดสุวรรณ</t>
  </si>
  <si>
    <t>บ่อทอง</t>
  </si>
  <si>
    <t>อ้อยโรงงาน</t>
  </si>
  <si>
    <t>นางสาวอมรรัตน์  ผาสุข</t>
  </si>
  <si>
    <t>089-2451939</t>
  </si>
  <si>
    <t>092-6467677</t>
  </si>
  <si>
    <t>ท่าบุญมี</t>
  </si>
  <si>
    <t>เกาะจันทร์</t>
  </si>
  <si>
    <t>081-7619497</t>
  </si>
  <si>
    <t>บ้านแลง</t>
  </si>
  <si>
    <t xml:space="preserve">การผลิตมังคุดคุณภาพ </t>
  </si>
  <si>
    <t>098-5565393</t>
  </si>
  <si>
    <t>แกลง</t>
  </si>
  <si>
    <t>บ้านค่าย</t>
  </si>
  <si>
    <t>081-5238114</t>
  </si>
  <si>
    <t>ตาสิทธิ์</t>
  </si>
  <si>
    <t>ปลวกแดง</t>
  </si>
  <si>
    <t>085-7077187</t>
  </si>
  <si>
    <t>บ้านฉาง</t>
  </si>
  <si>
    <t>พลงตาเอี่ยม</t>
  </si>
  <si>
    <t>วังจันทร์</t>
  </si>
  <si>
    <t>การป้องกันกำจัดโรครากเน่าโคนเน่าในทุเรียน</t>
  </si>
  <si>
    <t>เขาชะเมา</t>
  </si>
  <si>
    <t>นายวิชัย  ไพโรจน์</t>
  </si>
  <si>
    <t>086-1508424</t>
  </si>
  <si>
    <t>มะขามคู่</t>
  </si>
  <si>
    <t>นิคมพัฒนา</t>
  </si>
  <si>
    <t>086-2443409</t>
  </si>
  <si>
    <t>นายธีรชาติ  ถวิลวงษ์</t>
  </si>
  <si>
    <t>เกาะกูด</t>
  </si>
  <si>
    <t xml:space="preserve">นางสาวญาณี  โปธาดี  </t>
  </si>
  <si>
    <t>086-1440775</t>
  </si>
  <si>
    <t>เกาะช้าง</t>
  </si>
  <si>
    <t>ผลิตทุเรียนคุณภาพ</t>
  </si>
  <si>
    <t xml:space="preserve">นางสาวปราณี  จิตรมา  </t>
  </si>
  <si>
    <t>081-2456054</t>
  </si>
  <si>
    <t>นายมานิตย์  ชิงชัย</t>
  </si>
  <si>
    <t>ประณีต</t>
  </si>
  <si>
    <t>เขาสมิง</t>
  </si>
  <si>
    <t xml:space="preserve">นายทรงศักดิ์  สีหานาค  </t>
  </si>
  <si>
    <t>098 5094494</t>
  </si>
  <si>
    <t>นายคมญ์คริษฐ์  กล่อมสังข์</t>
  </si>
  <si>
    <t>ไม้รูด</t>
  </si>
  <si>
    <t>คลองใหญ่</t>
  </si>
  <si>
    <t>การผลิตทุเรียนคุณภาพ GAP</t>
  </si>
  <si>
    <t>นายสมนึก  บุญธรรม</t>
  </si>
  <si>
    <t>065-6151400</t>
  </si>
  <si>
    <t>นนทรีย์</t>
  </si>
  <si>
    <t>บ่อไร่</t>
  </si>
  <si>
    <t>นางสาวธารทิพย์  สุธรรม</t>
  </si>
  <si>
    <t>090-6480404</t>
  </si>
  <si>
    <t>นายเรือง  ศรีนาราง</t>
  </si>
  <si>
    <t>089-8335199</t>
  </si>
  <si>
    <t>ท่ากุ่ม</t>
  </si>
  <si>
    <t>เมืองตราด</t>
  </si>
  <si>
    <t>นางนิภาวรรณ  ศรประดิษฐ์</t>
  </si>
  <si>
    <t>089-2395007</t>
  </si>
  <si>
    <t>นายวาทิน  จีนาวนิช</t>
  </si>
  <si>
    <t>บางปิด</t>
  </si>
  <si>
    <t>แหลมงอบ</t>
  </si>
  <si>
    <t>089-2476965</t>
  </si>
  <si>
    <t>091-7527060</t>
  </si>
  <si>
    <t>เขาพระ</t>
  </si>
  <si>
    <t>เมืองนครนายก</t>
  </si>
  <si>
    <t>094-0423578</t>
  </si>
  <si>
    <t>ปากพลี</t>
  </si>
  <si>
    <t>089-0560535</t>
  </si>
  <si>
    <t>สระขวัญ</t>
  </si>
  <si>
    <t>เมืองสระแก้ว</t>
  </si>
  <si>
    <t>080-1654822</t>
  </si>
  <si>
    <t>หนองสังข์</t>
  </si>
  <si>
    <t>อรัญประเทศ</t>
  </si>
  <si>
    <t>เทคโนโลยีการเพิ่มผลผลิตมันสำปะหลังระบบน้ำหยด</t>
  </si>
  <si>
    <t>085-0864368</t>
  </si>
  <si>
    <t>นายโกเมศ  เพชรโกมล</t>
  </si>
  <si>
    <t>087-8322975</t>
  </si>
  <si>
    <t>ทัพราช</t>
  </si>
  <si>
    <t>ตาพระยา</t>
  </si>
  <si>
    <t>096-8909439</t>
  </si>
  <si>
    <t>นางบุญประสพ  อ่อนหวาน</t>
  </si>
  <si>
    <t>081-9879907</t>
  </si>
  <si>
    <t>หนองน้ำใส</t>
  </si>
  <si>
    <t>วัฒนานคร</t>
  </si>
  <si>
    <t>089-0183561</t>
  </si>
  <si>
    <t>ตาหลังใน</t>
  </si>
  <si>
    <t>วังน้ำเย็น</t>
  </si>
  <si>
    <t>086-0171423</t>
  </si>
  <si>
    <t>คลองหาด</t>
  </si>
  <si>
    <t xml:space="preserve">มันสำปะหลัง </t>
  </si>
  <si>
    <t>นายจิรวัฒน์  โชติธนชลสิทธิ์</t>
  </si>
  <si>
    <t>087-8336797</t>
  </si>
  <si>
    <t>091-0798695</t>
  </si>
  <si>
    <t>หนองหว้า</t>
  </si>
  <si>
    <t>เขาฉกรรจ์</t>
  </si>
  <si>
    <t>089-4000140</t>
  </si>
  <si>
    <t>092-2541094</t>
  </si>
  <si>
    <t>หนองม่วง</t>
  </si>
  <si>
    <t>โคกสูง</t>
  </si>
  <si>
    <t>089-5002520</t>
  </si>
  <si>
    <t>วังสมบูรณ์</t>
  </si>
  <si>
    <t>086-1441092</t>
  </si>
  <si>
    <t>ดงขี้เหล็ก</t>
  </si>
  <si>
    <t>เมืองปราจีนบุรี</t>
  </si>
  <si>
    <t>การผลิตไม้ผล</t>
  </si>
  <si>
    <t>081-8603595</t>
  </si>
  <si>
    <t>บางพลวง</t>
  </si>
  <si>
    <t>บ้านสร้าง</t>
  </si>
  <si>
    <t>089-5437183</t>
  </si>
  <si>
    <t>นายสุริยา  ลีวิจิตร</t>
  </si>
  <si>
    <t>089-9364740</t>
  </si>
  <si>
    <t>วังดาล</t>
  </si>
  <si>
    <t>กบินทร์บุรี</t>
  </si>
  <si>
    <t>080-0439345</t>
  </si>
  <si>
    <t>ประจันตคาม</t>
  </si>
  <si>
    <t>084-3466295</t>
  </si>
  <si>
    <t>091-8270874</t>
  </si>
  <si>
    <t xml:space="preserve">บางกุ้ง </t>
  </si>
  <si>
    <t>ศรีมหาโพธิ</t>
  </si>
  <si>
    <t>091-8214802</t>
  </si>
  <si>
    <t>นายสมหมาย  โอสถานนท์</t>
  </si>
  <si>
    <t>081-1503128</t>
  </si>
  <si>
    <t>โคกปีบ</t>
  </si>
  <si>
    <t>ศรีมโหสถ</t>
  </si>
  <si>
    <t>085-9391834</t>
  </si>
  <si>
    <t>080-4918992</t>
  </si>
  <si>
    <t>สำพันตา</t>
  </si>
  <si>
    <t>นาดี</t>
  </si>
  <si>
    <t>081-5539906</t>
  </si>
  <si>
    <t>081-9348859</t>
  </si>
  <si>
    <t>บางปู</t>
  </si>
  <si>
    <t>เมืองสมุทรปราการ</t>
  </si>
  <si>
    <t>การเลี้ยงปลานิลปนกุ้งขาว</t>
  </si>
  <si>
    <t>081-6536256</t>
  </si>
  <si>
    <t>คลองสวน</t>
  </si>
  <si>
    <t>บางบ่อ</t>
  </si>
  <si>
    <t>นายณรงค์  สำลีรัตน์</t>
  </si>
  <si>
    <t>081-3445977</t>
  </si>
  <si>
    <t>บางน้ำผึ้ง</t>
  </si>
  <si>
    <t>พระประแดง</t>
  </si>
  <si>
    <t>การผลิตและขยายพันธุ์ไม้ประดับ</t>
  </si>
  <si>
    <t>089-1163125</t>
  </si>
  <si>
    <t>085-1350998</t>
  </si>
  <si>
    <t>บางโฉลง</t>
  </si>
  <si>
    <t>บางพลี</t>
  </si>
  <si>
    <t>การผลิตมะม่วงให้ได้คุณภาพ</t>
  </si>
  <si>
    <t>094-4633526</t>
  </si>
  <si>
    <t>แหลมฟ้าผ่า</t>
  </si>
  <si>
    <t>พระสมุทรเจดีย์</t>
  </si>
  <si>
    <t>การเลี้ยงสัตว์น้ำระบบอินทรีย์แบบผสมผสาน</t>
  </si>
  <si>
    <t>086-0178889</t>
  </si>
  <si>
    <t>089-9967269</t>
  </si>
  <si>
    <t>ศีรษะจรเข้ใหญ่</t>
  </si>
  <si>
    <t>บางเสาธง</t>
  </si>
  <si>
    <t>080-4542625</t>
  </si>
  <si>
    <t>081-6546492</t>
  </si>
  <si>
    <t>บ้านพริก</t>
  </si>
  <si>
    <t>บ้านนา</t>
  </si>
  <si>
    <t>092-2825493</t>
  </si>
  <si>
    <t>ศีรษะกระบือ</t>
  </si>
  <si>
    <t>องครักษ์</t>
  </si>
  <si>
    <t>091-8867347</t>
  </si>
  <si>
    <t>นายณัฐกิตติ์  อาจิตร์</t>
  </si>
  <si>
    <t>นพลักษณ์  นิธิกาญจนพัฒน์</t>
  </si>
  <si>
    <t>083-5358553</t>
  </si>
  <si>
    <t xml:space="preserve">ข้าว </t>
  </si>
  <si>
    <t>ลดต้นทุนการผลิตข้าว การผลิตอาหารปลาจากฟางข้าวเพื่อลดต้นทุน</t>
  </si>
  <si>
    <t>จังหวัดจันทบุรี</t>
  </si>
  <si>
    <t>นายสำเภา  สายสวัสดิ์</t>
  </si>
  <si>
    <t>นายเดชา  บุญโยประการ</t>
  </si>
  <si>
    <t>นายปัญญา  หมูคำ</t>
  </si>
  <si>
    <t>นายสิงไพ  จำปาแดง</t>
  </si>
  <si>
    <t>นางศิวพร  เอี่ยมจิตกุศล</t>
  </si>
  <si>
    <t>นายสมศักดิ์  เลขการ</t>
  </si>
  <si>
    <t>นางสาวอารีรัตน์  พูนปาล</t>
  </si>
  <si>
    <t xml:space="preserve">1. การผลิตมะม่วงอกร่องคุณภาพ </t>
  </si>
  <si>
    <t>2. การป้องกันกำจัดแมลงวันผลไม้</t>
  </si>
  <si>
    <t>การผลิตไม้ผลอินทรีย์ เช่น เงาะ มังคุด ทุเรียน</t>
  </si>
  <si>
    <t xml:space="preserve">1. การผลิตมูลไส้เดือน                      </t>
  </si>
  <si>
    <t xml:space="preserve">2. และการผลิตผักปลอดสารพิษ    </t>
  </si>
  <si>
    <t xml:space="preserve">1. การผลิตสินค้าคุณภาพและได้มาตรฐานตามระบบ GAP </t>
  </si>
  <si>
    <t>1. การลดต้นทุนการผลิตมังคุดคุณภาพ</t>
  </si>
  <si>
    <t>2. การผลิตมังคุดคุณภาพ</t>
  </si>
  <si>
    <t xml:space="preserve">1. การใช้ระบบการผลิตแบบผสมผสาน </t>
  </si>
  <si>
    <t xml:space="preserve">2. การผลิตทุเรียนคุณภาพ </t>
  </si>
  <si>
    <t>3.  การบริหารจัดการน้ำ</t>
  </si>
  <si>
    <t>1. การผสมปุ๋ยใช้เองเพื่อลดต้นทุนการผลิตในสวนยางพารา</t>
  </si>
  <si>
    <t xml:space="preserve">2. การป้องกันกำจัดโรคที่เกิดจากเชื้อราในสวนยางพาราด้วยเชื้อราไตรโครเดอร์มา </t>
  </si>
  <si>
    <t>3. การปลูกพืชสมุนไพรแซมยางพาราเพื่อเสริมรายได้</t>
  </si>
  <si>
    <t xml:space="preserve">4. การเพิ่มประสิทธิภาพการผลิตยางพารา </t>
  </si>
  <si>
    <t>นางสาวณัชชา  ลอยแก้ว</t>
  </si>
  <si>
    <t>นายณัฐชนนท์  มณีรัตน์</t>
  </si>
  <si>
    <t>นางสาวฐิติมา  วัฒนศาสตร์</t>
  </si>
  <si>
    <t>นางสาวศิริรัตน์  จังอินทร์</t>
  </si>
  <si>
    <t>นางสาวมัทนา  คุณเอนก</t>
  </si>
  <si>
    <t xml:space="preserve">นายคณิตสิทธิ์  บัญญวัตวิวัฒน์  </t>
  </si>
  <si>
    <t>นางสาวสุวรรณี  พันธุ์สรณ์</t>
  </si>
  <si>
    <t>นางสาวอิสริญา  บุญทาขันแก้ว</t>
  </si>
  <si>
    <t>086-0909386</t>
  </si>
  <si>
    <t>081-9816595</t>
  </si>
  <si>
    <t>080-6337707</t>
  </si>
  <si>
    <t>จังหวัดชลบุรี</t>
  </si>
  <si>
    <t>จังหวัดระยอง</t>
  </si>
  <si>
    <t>จังหวัดสมุทรปราการ</t>
  </si>
  <si>
    <t>จังหวัดสระแก้ว</t>
  </si>
  <si>
    <t>จังหวัดปราจีนบุรี</t>
  </si>
  <si>
    <t>จังหวัดนครนายก</t>
  </si>
  <si>
    <t>จังหวัดตราด</t>
  </si>
  <si>
    <t>นายพัลลภัท  พาโอภาส</t>
  </si>
  <si>
    <t>นายสุชาติ  คำภีระวงษ์</t>
  </si>
  <si>
    <t>นายพลภัทร  คงจังหวัด</t>
  </si>
  <si>
    <t>นางสาวอัญชนา  คงยะฤทธิ์</t>
  </si>
  <si>
    <t>นางสาวสุนิสา  จันสารี</t>
  </si>
  <si>
    <t>นางสาวสุชาดา  เล็กชอุ่ม</t>
  </si>
  <si>
    <t>นายสุรวุฒิ  แสนพันธ์</t>
  </si>
  <si>
    <t>นางสาวปิยาภรณ์  มฤคพันธุ์</t>
  </si>
  <si>
    <t>นางสาวเยาวลักษณ์  รักษาแก้ว</t>
  </si>
  <si>
    <t xml:space="preserve">1. เทคโนโลยีการลดต้นทุนการผลิตข้าว
</t>
  </si>
  <si>
    <t>2. การแปรรูปผลผลิต</t>
  </si>
  <si>
    <t>3. ใช้เทคโนโลยีการผลิตให้สอดคล้องเหมาะสมกับสภาพพื้นที่</t>
  </si>
  <si>
    <t xml:space="preserve">1. เทคนิคการทำนาแบบเปียกสลับแห้ง (แกล้งข้าว)
</t>
  </si>
  <si>
    <t>2. เทคนิคลดต้นทุนการผลิตข้าว การใช้ปุ๋ยตามค่าวิเคราะห์ดิน</t>
  </si>
  <si>
    <t xml:space="preserve">1. ลดต้นทุนการผลิตข้าว
</t>
  </si>
  <si>
    <t>2. เพิ่มผลผลิตข้าว</t>
  </si>
  <si>
    <t>3. การเชื่อมโยงเครือข่าย</t>
  </si>
  <si>
    <t>2. การใช้ปุ๋ยตามค่าวิเคราะห์ดิน</t>
  </si>
  <si>
    <t xml:space="preserve">1. การลดต้นทุนการผลิตข้าว
</t>
  </si>
  <si>
    <t>2. การผลิตผักไร้ดิน และผักกางมุ้ง</t>
  </si>
  <si>
    <t>3. การผลิตน้ำหมักและการตรวจวิเคราะห์ดิน</t>
  </si>
  <si>
    <t xml:space="preserve">1. การปรับปรุงบำรุงดิน
</t>
  </si>
  <si>
    <t>2. การจัดการเมล็ดพันธุ์</t>
  </si>
  <si>
    <t>เทคโนโลยีการลดต้นทุนการผลิตมันสำปะหลัง</t>
  </si>
  <si>
    <t>เมืองฉะเชิงเทรา</t>
  </si>
  <si>
    <t>นายสมชาย  สมาน</t>
  </si>
  <si>
    <t>นายวัฒนา  โพธา</t>
  </si>
  <si>
    <t>นายวินัย  ไชยมโน</t>
  </si>
  <si>
    <t>นายสมยศ  น่วมรัศมี</t>
  </si>
  <si>
    <t>นายวินัย  นาคศิริ</t>
  </si>
  <si>
    <t>นายสุภาพ  โนรีวงศ์</t>
  </si>
  <si>
    <t>นายสมศักดิ์  วัลลานนท์</t>
  </si>
  <si>
    <t>นายสว่าง  พรสี่</t>
  </si>
  <si>
    <t>นายสุชาติ  เสน่หา</t>
  </si>
  <si>
    <t>091-4556153</t>
  </si>
  <si>
    <t>087-3596749</t>
  </si>
  <si>
    <t>นางสาวแพรวพรรณ  เชื้อศิริถาวร</t>
  </si>
  <si>
    <t>นางสาวจิราพร  วิทาโน</t>
  </si>
  <si>
    <t>นายดรงฤทธิ์  แก้วรุ่งเรือง</t>
  </si>
  <si>
    <t>นางสาวมณวิภา  พลจักรี</t>
  </si>
  <si>
    <t>นายสุรเชษฐ์  สงึมรัมย์</t>
  </si>
  <si>
    <t>นายวีระวิทย์  ปถวีนิธิ</t>
  </si>
  <si>
    <t>นางสาวปัจจกวี  รังสิโย</t>
  </si>
  <si>
    <t>นางสาวสาธินี  โพธิ์คลี่</t>
  </si>
  <si>
    <t>089-0897648</t>
  </si>
  <si>
    <t>081-7102357</t>
  </si>
  <si>
    <t>081-2956968</t>
  </si>
  <si>
    <t>089-8337433</t>
  </si>
  <si>
    <t xml:space="preserve">1. การใช้ปุ๋ยตามค่าวิเคราะห์ดิน </t>
  </si>
  <si>
    <t xml:space="preserve">1. การเพาะเลี้ยงแตนเบียนบราคอน  </t>
  </si>
  <si>
    <t xml:space="preserve">2. การทำน้ำหมักชีวภาพมูลสุกร </t>
  </si>
  <si>
    <t>3. การทำกับดัก กองล่อด้วงแรด ด้วงงวงมะพร้าว</t>
  </si>
  <si>
    <t xml:space="preserve">1. การผลิตข้าวครบวงจร </t>
  </si>
  <si>
    <t>2. เกษตรผสมผสาน</t>
  </si>
  <si>
    <t>การปลูกผักใช้น้ำน้อย</t>
  </si>
  <si>
    <t xml:space="preserve">1. การใช้ระบบสูบน้ำพลังงานแสงอาทิตย์ </t>
  </si>
  <si>
    <t xml:space="preserve">2. การใช้สารชีวภัณฑ์ในการป้องกันกำจัดศัตรูพืช </t>
  </si>
  <si>
    <t>3. การผลิตปุ๋ยหมักและน้ำหมักชีวภาพใช้เอง</t>
  </si>
  <si>
    <t xml:space="preserve">1. การผลิตปุ๋ยอินทรีย์เพื่อลดต้นทุนการผลิต </t>
  </si>
  <si>
    <t>เมืองระยอง</t>
  </si>
  <si>
    <t>089-9388497</t>
  </si>
  <si>
    <t xml:space="preserve">1. การลดต้นทุนการผลิต  </t>
  </si>
  <si>
    <t xml:space="preserve">2. การผลิตมังคุดคุณภาพ </t>
  </si>
  <si>
    <t>การเพิ่มประสิทธิภาพ การผลิตสับปะรดโดยการป้องกันกำจัดโรคเหี่ยว</t>
  </si>
  <si>
    <t>2. การดูแลและการผลิตสับปะรดให้ได้มาตรฐาน</t>
  </si>
  <si>
    <t>นางสาวนาฏนลิน  ชนะบุญ</t>
  </si>
  <si>
    <t>นายชำนาญ  โปวานนท์</t>
  </si>
  <si>
    <t>นางประภัสสร  พันธรักษ์</t>
  </si>
  <si>
    <t>2. การแปรรูปมันสำปะหลังเป็นมันสำปะหลังทอดกรอบ (Cassy Chips)</t>
  </si>
  <si>
    <t>3. การใช้เทคโนโลยีเเพื่อลดการใช้แรงงาน เป็นการลดต้นทุนการผลิต</t>
  </si>
  <si>
    <t>092-4196293</t>
  </si>
  <si>
    <t>096-1073770</t>
  </si>
  <si>
    <t>นายสมโภชน์  ทัศมากร</t>
  </si>
  <si>
    <t>นางสาวชนิภา  เขียวณรงค์</t>
  </si>
  <si>
    <t>นายพระรถ  บุญตูบ</t>
  </si>
  <si>
    <t>086-9297115</t>
  </si>
  <si>
    <t>082-5458136</t>
  </si>
  <si>
    <t xml:space="preserve">1. เทคโนโลยีการเพิ่มผลผลิตโดยใช้ปุ๋ยตามค่าวิเคราะห์ดิน </t>
  </si>
  <si>
    <t>2. การควบคุมแมลงศัตรูมะพร้าวโดยชีววิธี</t>
  </si>
  <si>
    <t>และภูมิปัญญาชาวบ้านในการผลิตทุเรียนอย่างมีคุณภาพ</t>
  </si>
  <si>
    <t>2. การลดต้นทุนการผลิต</t>
  </si>
  <si>
    <t xml:space="preserve">1. การผลิตทุเรียนคุณภาพ GAP </t>
  </si>
  <si>
    <t>2. การใช้สารชีวภัณฑ์และธาตุอาหารรองเสริมเพื่อช่วยในการลดต้นทุนการผลิต</t>
  </si>
  <si>
    <t xml:space="preserve">1. การผลิตทุเรียนคุณภาพ </t>
  </si>
  <si>
    <t xml:space="preserve">2. การลดต้นทุนการผลิตทุเรียน </t>
  </si>
  <si>
    <t>การผลิตน้ำหมักชีวภาพจากปลาทะเลเพื่อลดต้นทุนและเพิ่มผลผลิตยางพารา</t>
  </si>
  <si>
    <t>087-0731757</t>
  </si>
  <si>
    <t>นายสุรพงษ์  บุญเคลิ้ม</t>
  </si>
  <si>
    <t>นายสัมพันธ์  ศรีอ่อน</t>
  </si>
  <si>
    <t>นางสาววิรัตน์  เล้าประเสริฐ</t>
  </si>
  <si>
    <t>นางสาวพรรณทิพา  ลีทหาร</t>
  </si>
  <si>
    <t>นางสาวอรพินท์  ทองอร่าม</t>
  </si>
  <si>
    <t xml:space="preserve">2. การรผลิตเมล็ดพันธุ์ข้าวคุณภาพ </t>
  </si>
  <si>
    <t>3. การจัดการศัตรูพืชแบบผสมผสาน</t>
  </si>
  <si>
    <t xml:space="preserve">1. การลดต้นทุนการผลิตข้าว </t>
  </si>
  <si>
    <t xml:space="preserve">2. การจัดการด้านอารักขาพืช  </t>
  </si>
  <si>
    <t>4. เศรษฐกิจพอเพียง</t>
  </si>
  <si>
    <t>3. การเพิ่มมูลค่าสินค้าเกษตร (ข้าว)</t>
  </si>
  <si>
    <t>นายมนัส  ฮวดจึง</t>
  </si>
  <si>
    <t>นายเสรี  เพียรชอบ</t>
  </si>
  <si>
    <t>นางวิไลวรรณ  หลีกชั่ว</t>
  </si>
  <si>
    <t>นายวิรัตน์  ประยูรพงษ์</t>
  </si>
  <si>
    <t>นางปุญญตา  พงษ์ประสิทธิ์</t>
  </si>
  <si>
    <t>นางสาววรนุช  สาธุ</t>
  </si>
  <si>
    <t xml:space="preserve">นายณัฐพงศ์  เกษประเสริฐ  </t>
  </si>
  <si>
    <t>นายนันทวุฒิ  จันทร์ปาน</t>
  </si>
  <si>
    <t xml:space="preserve">นายสุนทร  ไทรเทพยิ้ม </t>
  </si>
  <si>
    <t>นางสาวอารีรัตน์  อุนาท</t>
  </si>
  <si>
    <t xml:space="preserve">นางสาวเสาวลักษณ์  ไกรฉวี </t>
  </si>
  <si>
    <t xml:space="preserve">1. การผลิตก้อนเชื้อเห็ด </t>
  </si>
  <si>
    <t xml:space="preserve">2. การทำปุ๋ยหมัก/น้ำหมักชีวภาพ </t>
  </si>
  <si>
    <t>3. การเกษตรผสมผสาน</t>
  </si>
  <si>
    <t xml:space="preserve">2. การทำการเกษตรแบบไร่นาสวนผสม </t>
  </si>
  <si>
    <t>3. การใช้สารชีวภัณฑ์</t>
  </si>
  <si>
    <t>1. การปลูกข้าวอินทรีย์</t>
  </si>
  <si>
    <t xml:space="preserve">2. การผลิตเมล็ดพันธุ์ </t>
  </si>
  <si>
    <t>3. การคัดแยกเมล็ดพันธุ์</t>
  </si>
  <si>
    <t xml:space="preserve">1. การผลิตข้าว </t>
  </si>
  <si>
    <t>2. การเลี้ยงชันโรง</t>
  </si>
  <si>
    <t xml:space="preserve">1. เทคโนโลยีการลดต้นทุน </t>
  </si>
  <si>
    <t>2. การผลิตข้าว</t>
  </si>
  <si>
    <t>061-3847012</t>
  </si>
  <si>
    <t>นางสาววิมลวรรณ  ชอบสอาด</t>
  </si>
  <si>
    <t>นางสุจรรยา  ลายศรี</t>
  </si>
  <si>
    <t>นายกนกพล  บุญฤทธิ์</t>
  </si>
  <si>
    <t>นางรติรัตน์  เขาพระจันทร์</t>
  </si>
  <si>
    <t>นายสันทัด  ทับไทย</t>
  </si>
  <si>
    <t>นายกิตติพงศ์  ฤทธิ์มาก</t>
  </si>
  <si>
    <t>นายพงศ์ศักดิ์  สุพรรณพยัคฆ์</t>
  </si>
  <si>
    <t>นายณัฐวุฒิ  ศิลลา</t>
  </si>
  <si>
    <t>081-7766668</t>
  </si>
  <si>
    <t>นายยุทธพงษ์  รัตนวิทย์</t>
  </si>
  <si>
    <t>นายบัวผัน  สิทธิพล</t>
  </si>
  <si>
    <t>นายหลบภัย  สุประดิษฐ</t>
  </si>
  <si>
    <t>นายสง่า  ผาปะทะ</t>
  </si>
  <si>
    <t>นายธนาวุฒิ  ยุวรัตน์</t>
  </si>
  <si>
    <t>นายสมบูรณ์  เผือกสีสุข</t>
  </si>
  <si>
    <t>นางแว่น  โฉมฉาย</t>
  </si>
  <si>
    <t>089-5064635</t>
  </si>
  <si>
    <t>061-5209263</t>
  </si>
  <si>
    <t xml:space="preserve">1. การผลิตและใช้ปุ๋ยอินทรีย์ </t>
  </si>
  <si>
    <t xml:space="preserve">2. การผลิตพืชผักผลไม้อินทรีย์ได้รับมาตรฐานเกษตรอินทรีย์ </t>
  </si>
  <si>
    <t>3. การปลูกพืชในโรงเรือนและระบบการให้น้ำอัจฉริยะด้วย Handy Sense</t>
  </si>
  <si>
    <t xml:space="preserve">1. มีการผลิตและใช้ปุ๋ยอินทรีย์ </t>
  </si>
  <si>
    <t xml:space="preserve">2. การผลิตข้าวคุณภาพ </t>
  </si>
  <si>
    <t xml:space="preserve">3. การแปรรูปข้าว </t>
  </si>
  <si>
    <t xml:space="preserve">4. การปลูกพืชผักปลอดสาร </t>
  </si>
  <si>
    <t>5. การผลิตเมล่อนคุณภาพ</t>
  </si>
  <si>
    <t>2. การทำปุ๋ยหมักจากมูลสุกรและเศษพืชผักต่างๆ</t>
  </si>
  <si>
    <t>1. การทำปุ๋ยหมักจากกากมันสำปะหลัง</t>
  </si>
  <si>
    <t xml:space="preserve">1. มีการผลิตและใช้ปุ๋ยอินทรีย์  </t>
  </si>
  <si>
    <t xml:space="preserve">2. การผลิตพืชผักปลอดภัยที่ได้รับมาตรฐาน GAP  </t>
  </si>
  <si>
    <t>3. การปลูกพืชผักในโรงเรือน</t>
  </si>
  <si>
    <t xml:space="preserve">1. การเพิ่มผลผลิตมันสำปะหลังโดยใช้ระบบน้ำหยด </t>
  </si>
  <si>
    <t xml:space="preserve">2. การผลิตปุ๋ยหมัก </t>
  </si>
  <si>
    <t xml:space="preserve">3. การผสมปุ๋ยเคมีใช้เอง </t>
  </si>
  <si>
    <t xml:space="preserve">4. องค์ความรู้ต่างๆ   </t>
  </si>
  <si>
    <t xml:space="preserve">1. การผลิตสารไล่แมลงใช้เอง </t>
  </si>
  <si>
    <t xml:space="preserve">2. การปลูกมันสำปะหลังร่องคู่เพื่อเพิ่มผลผลิต </t>
  </si>
  <si>
    <t>3. การทำปุ๋ยน้ำหมักที่มีคุณภาพ</t>
  </si>
  <si>
    <t xml:space="preserve">1. การคัดเลือกท่อนพันธุ์ </t>
  </si>
  <si>
    <t xml:space="preserve">2. การผลิตปุ๋ยหมักและน้ำหมักชีวภาพ </t>
  </si>
  <si>
    <t>3. การบริหารจัดการ</t>
  </si>
  <si>
    <t xml:space="preserve">2. การผลิตไม้ผลแบบมืออาชีพ </t>
  </si>
  <si>
    <t>4. การเพิ่มประสิทธิภาพมันสำปะหลัง</t>
  </si>
  <si>
    <t>3. การใช้นวัตกรรมการป้องกันกำจัดวัชพืชโดยใช้ พด.2</t>
  </si>
  <si>
    <t>นายประหยัด  จันดา</t>
  </si>
  <si>
    <t>นายถนอม  ยังเจริญ</t>
  </si>
  <si>
    <t>นายสมชาย  อนุพันธ์</t>
  </si>
  <si>
    <t>นายสุรกิจ  ละเอียดดี</t>
  </si>
  <si>
    <t>นายสุรชัย  แซ่จิว</t>
  </si>
  <si>
    <t>นางวันทนา  ถนอมพงษ์พันธ์</t>
  </si>
  <si>
    <t>นายนฤเบศ  มีเหลือ</t>
  </si>
  <si>
    <t>นายธนภัทร  ตะพานทอง</t>
  </si>
  <si>
    <t>นายอภิชาติ  สุขเจริญคณา</t>
  </si>
  <si>
    <t>นายสุรนาท  ศรีพันธ์</t>
  </si>
  <si>
    <t>(การเพาะเลี้ยงสัตว์น้ำ)</t>
  </si>
  <si>
    <t xml:space="preserve"> (ไม้ประดับ)</t>
  </si>
  <si>
    <t>ไร่นาสวนผสม/</t>
  </si>
  <si>
    <t>เกษตรผสมผสาน</t>
  </si>
  <si>
    <t>การลดต้นทุนการผลิตพืช</t>
  </si>
  <si>
    <t>(กล้วย)</t>
  </si>
  <si>
    <t>ไม้ผล/ไม้ยืนต้นอื่นๆ</t>
  </si>
  <si>
    <t>นายอนันต์  หาชิต</t>
  </si>
  <si>
    <t>นางจงใจ  เตชะมา</t>
  </si>
  <si>
    <t>นายศุภกิจ  รักษาญาติ</t>
  </si>
  <si>
    <t>นายวิชาญ  บำรุงยา</t>
  </si>
  <si>
    <t>นายธนันท์  ตั้งประกอบ</t>
  </si>
  <si>
    <t>นายดิเรก  แซ่ฮ้อ</t>
  </si>
  <si>
    <t>(มะพร้าว)</t>
  </si>
  <si>
    <t>นายสกนธ์  นพรเกตุประธาน</t>
  </si>
  <si>
    <t>(สับปะรด)</t>
  </si>
  <si>
    <t xml:space="preserve"> 084-8514582</t>
  </si>
  <si>
    <t>088-4872274</t>
  </si>
  <si>
    <t>1. การจัดการแปลงทุเรียนหมอนทอง อายุ 30 ปี  โดยใช้ทั้งเทคโนโลยี</t>
  </si>
  <si>
    <t xml:space="preserve">กิจกรรมเกษตรอื่นๆ </t>
  </si>
  <si>
    <t>กิจกรรมเกษตรอื่นๆ</t>
  </si>
  <si>
    <t xml:space="preserve"> (การเพาะเลี้ยงสัตว์น้ำ)</t>
  </si>
  <si>
    <t>(ประมงอินทรีย์)</t>
  </si>
  <si>
    <t>(การเลี้ยงไส้เดือนดิน)</t>
  </si>
  <si>
    <t>ไม้ดอกไม้ประดับ</t>
  </si>
  <si>
    <t>นายสมศักดิ์  คุ้มดำ</t>
  </si>
  <si>
    <t>พืชไร่อื่นๆ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</si>
  <si>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</si>
  <si>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</si>
  <si>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</si>
  <si>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</si>
  <si>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</si>
  <si>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</si>
  <si>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ข้าวโพดเลี้ยงสัตว์</t>
  </si>
  <si>
    <t>ยาง พารา</t>
  </si>
  <si>
    <t>ปาล์มน้ำมัน</t>
  </si>
  <si>
    <t>เงาะ</t>
  </si>
  <si>
    <t>ไร่นาสวนผสม/เกษตรผสมผสาน</t>
  </si>
  <si>
    <t>รวม</t>
  </si>
  <si>
    <t>จันทบุรี</t>
  </si>
  <si>
    <t>ฉะเชิงเทรา</t>
  </si>
  <si>
    <t>ชลบุรี</t>
  </si>
  <si>
    <t>ระยอง</t>
  </si>
  <si>
    <t>ตราด</t>
  </si>
  <si>
    <t>นครนายก</t>
  </si>
  <si>
    <t>ปราจีนบุรี</t>
  </si>
  <si>
    <t>สระแก้ว</t>
  </si>
  <si>
    <t>สมุทรปราการ</t>
  </si>
  <si>
    <r>
      <t>หมายเหตุ : พืชไร่อื่นๆ</t>
    </r>
    <r>
      <rPr>
        <sz val="14"/>
        <rFont val="TH SarabunPSK"/>
        <family val="2"/>
      </rPr>
      <t xml:space="preserve"> ได้แก่ สับปะรด </t>
    </r>
  </si>
  <si>
    <r>
      <t xml:space="preserve">     </t>
    </r>
    <r>
      <rPr>
        <b/>
        <sz val="14"/>
        <rFont val="TH SarabunPSK"/>
        <family val="2"/>
      </rPr>
      <t xml:space="preserve">    ไม้ผล/ไม้ยืนต้นอื่นๆ</t>
    </r>
    <r>
      <rPr>
        <sz val="14"/>
        <rFont val="TH SarabunPSK"/>
        <family val="2"/>
      </rPr>
      <t xml:space="preserve"> ได้แก่ กล้วย มะพร้าว</t>
    </r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</si>
  <si>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3 จังหวัดระยอง</t>
  </si>
  <si>
    <t>092-2474677</t>
  </si>
  <si>
    <t>นายชัชวาล ลิ้มประสิทธิศักดิ์</t>
  </si>
  <si>
    <t>081-7746831</t>
  </si>
  <si>
    <t>081–1471868</t>
  </si>
  <si>
    <t>087-7827210</t>
  </si>
  <si>
    <t>082-3095242</t>
  </si>
  <si>
    <t>038-666179</t>
  </si>
  <si>
    <t>3. การบริหารจัดการกลุ่มในรูปแบบแปลงใหญ่</t>
  </si>
  <si>
    <t>นางสาวลัดดาภร แต้โหงว</t>
  </si>
  <si>
    <t>081-9256513</t>
  </si>
  <si>
    <t>084-7782124</t>
  </si>
  <si>
    <t>061-0869036</t>
  </si>
  <si>
    <t>02-3880092</t>
  </si>
  <si>
    <t>062-1419199</t>
  </si>
  <si>
    <t>นางสาวปุณญิศา เชาว์ช่างเหล็ก</t>
  </si>
  <si>
    <t>099-4516299</t>
  </si>
  <si>
    <t>การผลิตและขยายแตนเบียนบราคอนเพื่อป้องกัน</t>
  </si>
  <si>
    <t>และกำจัดหนอนหัวดำมะพร้าว</t>
  </si>
  <si>
    <t>2. การใช้เทคโนโลยีการเก็บเกี่ยว (รถตัดอ้อย) เพื่อลดต้นทุน</t>
  </si>
  <si>
    <t>การผลิตพืช</t>
  </si>
  <si>
    <t>นายคุณาภรรษ  มังธิรวรรธ</t>
  </si>
  <si>
    <t>089-9912210</t>
  </si>
  <si>
    <t>1. การทำเกษตรแบบผสมผสาน</t>
  </si>
  <si>
    <t>2. ท่องเที่ยวเชิงเกษตร</t>
  </si>
  <si>
    <t>นางอริสรา  เลิศกำลังทรัพย์</t>
  </si>
  <si>
    <t>065-9506733</t>
  </si>
  <si>
    <t xml:space="preserve"> -</t>
  </si>
  <si>
    <t>นายนรินทร์  เบ็ญจวงษ์</t>
  </si>
  <si>
    <t xml:space="preserve">การใช้เครื่องจักรกล/อุปกรณ์ในการดำเนินกิจกรรมเกษตร เช่น รถไถ </t>
  </si>
  <si>
    <t>เครื่องหยอดข้าวแห้ง รถดำนา เครื่องสีข้าว เป็นต้น</t>
  </si>
  <si>
    <t>นายบุญธรรม  คชรินทร์</t>
  </si>
  <si>
    <t>087-6039454</t>
  </si>
  <si>
    <t>ตาขัน</t>
  </si>
  <si>
    <t>นางสุธีมนัส  สุวรรณมาลย์</t>
  </si>
  <si>
    <t>089-4415096</t>
  </si>
  <si>
    <t>นางสมควร  ศิริภักดี</t>
  </si>
  <si>
    <t>นายเสถียร  เสือขวัญ</t>
  </si>
  <si>
    <t>นายทองเจือ  ภู่ห้อย</t>
  </si>
  <si>
    <t>นายเดิม  รื่นรมย์</t>
  </si>
  <si>
    <t>นายสำเนา  เกาะกาเหนือ</t>
  </si>
  <si>
    <t>086-8492584</t>
  </si>
  <si>
    <t>ท่าเรือ</t>
  </si>
  <si>
    <t>(ลูกพันธุ์ปลาดุก)</t>
  </si>
  <si>
    <t>1. การขยายพันธุ์ปลาดุกบิ๊กอุย</t>
  </si>
  <si>
    <t>2. การเลี้ยงปลาแบบครบวงจร</t>
  </si>
  <si>
    <t>นางสาวเปรมยุภา  ภูมิจิตสูง</t>
  </si>
  <si>
    <t>081-0323570</t>
  </si>
  <si>
    <r>
      <t xml:space="preserve">     </t>
    </r>
    <r>
      <rPr>
        <b/>
        <sz val="14"/>
        <rFont val="TH SarabunPSK"/>
        <family val="2"/>
      </rPr>
      <t xml:space="preserve">    กิจกรรมเกษตรอื่นๆ</t>
    </r>
    <r>
      <rPr>
        <sz val="14"/>
        <rFont val="TH SarabunPSK"/>
        <family val="2"/>
      </rPr>
      <t xml:space="preserve"> ได้แก่ เลี้ยงไส้เดือนดิน เพาะเลี้ยงสัตว์น้ำ ลูกพันธุ์ปลาดุก</t>
    </r>
  </si>
  <si>
    <t>นายทิวาศิลป์  บุญแสง</t>
  </si>
  <si>
    <t>063-8708017</t>
  </si>
  <si>
    <t>หัวสำโรง</t>
  </si>
  <si>
    <t xml:space="preserve">1. การผลิตมะม่วงนอกฤดู
</t>
  </si>
  <si>
    <t xml:space="preserve">2. การปลูกมะม่วงให้ได้มาตรฐาน GAP </t>
  </si>
  <si>
    <t>3. การผลิตน้ำหมักชีวภาพใช้ภายในศูนย์เรียนรู้</t>
  </si>
  <si>
    <t>เจ้าหน้าที่ส่งเสริมการเกษตรที่รับผิดชอบงาน ศพก.</t>
  </si>
  <si>
    <t>นายอ๋า  พรมไธสง</t>
  </si>
  <si>
    <t>080-4963871</t>
  </si>
  <si>
    <t>ทุ่งควายกิน</t>
  </si>
  <si>
    <t>1. การผลิตปุ๋ย</t>
  </si>
  <si>
    <t>นางสาวนิธินาฏ  เมืองแมน</t>
  </si>
  <si>
    <t>087-0508181</t>
  </si>
  <si>
    <t>2. การแปรรูปข้าว</t>
  </si>
  <si>
    <t>3. การน้อมนำหลักปรัชญาเศรษฐกิจพอเพียงมาปรับใช้กับการเกษตร</t>
  </si>
  <si>
    <t>นายภคิน  ทองเพชรบูรพา</t>
  </si>
  <si>
    <t>090-3829811</t>
  </si>
  <si>
    <t>ห้วยทับมอญ</t>
  </si>
  <si>
    <t>1. ทำสวน</t>
  </si>
  <si>
    <t>นางสาวสายทิพย์  ทิพย์ปาน</t>
  </si>
  <si>
    <t>096-6324446</t>
  </si>
  <si>
    <t>2. การทำเกษตรปลอดภัย (เกษตรอินทรีย์)</t>
  </si>
  <si>
    <t>ข้อมูล ณ วันที่ 21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</si>
</sst>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87" formatCode="[&lt;=99999999][$-D000000]0\-####\-####;[$-D000000]#\-####\-####"/>
  </numFmts>
  <fonts count="2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B050"/>
      <name val="TH SarabunPSK"/>
      <family val="2"/>
    </font>
    <font>
      <sz val="16"/>
      <color rgb="FFFF9900"/>
      <name val="TH SarabunPSK"/>
      <family val="2"/>
    </font>
    <font>
      <sz val="16"/>
      <color rgb="FF00B0F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6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9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5" fillId="0" borderId="0" xfId="0" applyFont="1"/>
    <xf numFmtId="0" fontId="16" fillId="3" borderId="18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18" fillId="0" borderId="21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1" fontId="18" fillId="0" borderId="22" xfId="0" applyNumberFormat="1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23" xfId="0" applyNumberFormat="1" applyFont="1" applyFill="1" applyBorder="1" applyAlignment="1">
      <alignment horizontal="center" vertical="center"/>
    </xf>
    <xf numFmtId="1" fontId="16" fillId="0" borderId="24" xfId="0" applyNumberFormat="1" applyFont="1" applyFill="1" applyBorder="1" applyAlignment="1">
      <alignment horizontal="center" vertical="center"/>
    </xf>
    <xf numFmtId="1" fontId="20" fillId="0" borderId="0" xfId="0" applyNumberFormat="1" applyFont="1" applyBorder="1"/>
    <xf numFmtId="0" fontId="18" fillId="0" borderId="25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5" fillId="0" borderId="0" xfId="0" applyFont="1" applyBorder="1"/>
    <xf numFmtId="1" fontId="16" fillId="0" borderId="26" xfId="0" applyNumberFormat="1" applyFont="1" applyFill="1" applyBorder="1" applyAlignment="1">
      <alignment horizontal="center" vertical="center"/>
    </xf>
    <xf numFmtId="0" fontId="15" fillId="0" borderId="30" xfId="0" applyFont="1" applyBorder="1"/>
    <xf numFmtId="0" fontId="19" fillId="0" borderId="6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1" fontId="16" fillId="3" borderId="36" xfId="0" applyNumberFormat="1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5" fillId="0" borderId="0" xfId="0" applyFont="1" applyFill="1"/>
    <xf numFmtId="0" fontId="21" fillId="0" borderId="0" xfId="0" applyFont="1" applyFill="1" applyAlignment="1"/>
    <xf numFmtId="0" fontId="16" fillId="0" borderId="1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20" fillId="0" borderId="0" xfId="0" applyFont="1" applyFill="1"/>
    <xf numFmtId="0" fontId="2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2" borderId="5" xfId="0" applyFont="1" applyFill="1" applyBorder="1" applyAlignment="1">
      <alignment horizontal="center" vertical="center"/>
    </xf>
    <xf numFmtId="0" fontId="9" fillId="0" borderId="11" xfId="0" applyFont="1" applyBorder="1" applyAlignment="1"/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8" xfId="0" applyNumberFormat="1" applyFont="1" applyFill="1" applyBorder="1" applyAlignment="1">
      <alignment horizontal="center" vertical="center"/>
    </xf>
    <xf numFmtId="187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1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187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187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59" fontId="9" fillId="0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22" fillId="0" borderId="1" xfId="0" applyFont="1" applyBorder="1" applyAlignment="1">
      <alignment vertical="center"/>
    </xf>
    <xf numFmtId="0" fontId="23" fillId="0" borderId="0" xfId="0" applyFont="1" applyFill="1" applyAlignment="1">
      <alignment horizontal="right"/>
    </xf>
    <xf numFmtId="0" fontId="22" fillId="2" borderId="1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59" fontId="9" fillId="0" borderId="12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top"/>
    </xf>
    <xf numFmtId="187" fontId="9" fillId="0" borderId="8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vertical="center"/>
    </xf>
    <xf numFmtId="0" fontId="5" fillId="0" borderId="0" xfId="0" applyFont="1" applyFill="1" applyAlignment="1"/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left"/>
    </xf>
    <xf numFmtId="0" fontId="5" fillId="0" borderId="0" xfId="0" applyFont="1" applyFill="1"/>
    <xf numFmtId="0" fontId="10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10" fillId="0" borderId="0" xfId="0" applyFont="1" applyFill="1"/>
    <xf numFmtId="0" fontId="9" fillId="0" borderId="9" xfId="0" applyFont="1" applyFill="1" applyBorder="1"/>
    <xf numFmtId="0" fontId="9" fillId="0" borderId="10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11" fillId="0" borderId="0" xfId="0" applyFont="1" applyFill="1" applyAlignment="1"/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12" fillId="0" borderId="0" xfId="0" applyFont="1" applyFill="1" applyAlignment="1"/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" fontId="24" fillId="0" borderId="0" xfId="0" applyNumberFormat="1" applyFont="1" applyBorder="1"/>
    <xf numFmtId="0" fontId="24" fillId="0" borderId="0" xfId="0" applyFont="1"/>
    <xf numFmtId="0" fontId="24" fillId="0" borderId="0" xfId="0" applyFont="1" applyBorder="1"/>
    <xf numFmtId="1" fontId="24" fillId="0" borderId="0" xfId="0" applyNumberFormat="1" applyFont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44" fontId="14" fillId="0" borderId="0" xfId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FF99"/>
      <color rgb="FF0000FF"/>
      <color rgb="FF0000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V1554"/>
  <sheetViews>
    <sheetView tabSelected="1" topLeftCell="A4" workbookViewId="0">
      <selection activeCell="Y10" sqref="Y10"/>
    </sheetView>
  </sheetViews>
  <sheetFormatPr defaultColWidth="9" defaultRowHeight="21" x14ac:dyDescent="0.6"/>
  <cols>
    <col min="1" max="1" width="3.09765625" style="11" customWidth="1"/>
    <col min="2" max="2" width="9.5" style="11" customWidth="1"/>
    <col min="3" max="3" width="5.19921875" style="11" bestFit="1" customWidth="1"/>
    <col min="4" max="4" width="6.19921875" style="11" customWidth="1"/>
    <col min="5" max="18" width="6.69921875" style="11" customWidth="1"/>
    <col min="19" max="19" width="7.19921875" style="11" customWidth="1"/>
    <col min="20" max="20" width="6.69921875" style="11" customWidth="1"/>
    <col min="21" max="21" width="6.09765625" style="11" customWidth="1"/>
    <col min="22" max="16384" width="9" style="11"/>
  </cols>
  <sheetData>
    <row r="1" spans="1:256" ht="24.6" x14ac:dyDescent="0.7">
      <c r="A1" s="159" t="s">
        <v>571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</row>
    <row r="2" spans="1:256" ht="25.2" thickBot="1" x14ac:dyDescent="0.75">
      <c r="A2" s="160" t="s">
        <v>548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56" ht="18" customHeight="1" thickTop="1" x14ac:dyDescent="0.6">
      <c r="A3" s="161" t="s">
        <v>549</v>
      </c>
      <c r="B3" s="164" t="s">
        <v>550</v>
      </c>
      <c r="C3" s="164" t="s">
        <v>551</v>
      </c>
      <c r="D3" s="167" t="s">
        <v>552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8"/>
    </row>
    <row r="4" spans="1:256" ht="15" customHeight="1" x14ac:dyDescent="0.6">
      <c r="A4" s="162"/>
      <c r="B4" s="165"/>
      <c r="C4" s="165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</row>
    <row r="5" spans="1:256" ht="105" x14ac:dyDescent="0.6">
      <c r="A5" s="163"/>
      <c r="B5" s="166"/>
      <c r="C5" s="166"/>
      <c r="D5" s="12" t="s">
        <v>12</v>
      </c>
      <c r="E5" s="12" t="s">
        <v>553</v>
      </c>
      <c r="F5" s="12" t="s">
        <v>554</v>
      </c>
      <c r="G5" s="12" t="s">
        <v>547</v>
      </c>
      <c r="H5" s="12" t="s">
        <v>555</v>
      </c>
      <c r="I5" s="12" t="s">
        <v>556</v>
      </c>
      <c r="J5" s="12" t="s">
        <v>140</v>
      </c>
      <c r="K5" s="12" t="s">
        <v>527</v>
      </c>
      <c r="L5" s="12" t="s">
        <v>94</v>
      </c>
      <c r="M5" s="12" t="s">
        <v>75</v>
      </c>
      <c r="N5" s="12" t="s">
        <v>557</v>
      </c>
      <c r="O5" s="12" t="s">
        <v>18</v>
      </c>
      <c r="P5" s="12" t="s">
        <v>63</v>
      </c>
      <c r="Q5" s="12" t="s">
        <v>545</v>
      </c>
      <c r="R5" s="12" t="s">
        <v>132</v>
      </c>
      <c r="S5" s="52" t="s">
        <v>558</v>
      </c>
      <c r="T5" s="53" t="s">
        <v>541</v>
      </c>
      <c r="U5" s="13"/>
    </row>
    <row r="6" spans="1:256" x14ac:dyDescent="0.6">
      <c r="A6" s="14">
        <v>1</v>
      </c>
      <c r="B6" s="15" t="s">
        <v>560</v>
      </c>
      <c r="C6" s="16">
        <v>10</v>
      </c>
      <c r="D6" s="17"/>
      <c r="E6" s="18"/>
      <c r="F6" s="18"/>
      <c r="G6" s="18"/>
      <c r="H6" s="18">
        <v>1</v>
      </c>
      <c r="I6" s="18"/>
      <c r="J6" s="18"/>
      <c r="K6" s="18"/>
      <c r="L6" s="18">
        <v>1</v>
      </c>
      <c r="M6" s="18">
        <v>1</v>
      </c>
      <c r="N6" s="18"/>
      <c r="O6" s="18">
        <v>1</v>
      </c>
      <c r="P6" s="18">
        <v>4</v>
      </c>
      <c r="Q6" s="18"/>
      <c r="R6" s="18">
        <v>1</v>
      </c>
      <c r="S6" s="18"/>
      <c r="T6" s="19">
        <v>1</v>
      </c>
      <c r="U6" s="144">
        <f>SUM(D6:T6)</f>
        <v>10</v>
      </c>
      <c r="V6" s="145"/>
      <c r="W6" s="145"/>
      <c r="X6" s="187"/>
      <c r="Y6" s="187"/>
    </row>
    <row r="7" spans="1:256" x14ac:dyDescent="0.6">
      <c r="A7" s="21">
        <v>2</v>
      </c>
      <c r="B7" s="22" t="s">
        <v>561</v>
      </c>
      <c r="C7" s="23">
        <v>11</v>
      </c>
      <c r="D7" s="24">
        <v>7</v>
      </c>
      <c r="E7" s="25">
        <v>1</v>
      </c>
      <c r="F7" s="25"/>
      <c r="G7" s="25"/>
      <c r="H7" s="25"/>
      <c r="I7" s="25"/>
      <c r="J7" s="25"/>
      <c r="K7" s="25"/>
      <c r="L7" s="25"/>
      <c r="M7" s="25"/>
      <c r="N7" s="25"/>
      <c r="O7" s="25">
        <v>2</v>
      </c>
      <c r="P7" s="25"/>
      <c r="Q7" s="25"/>
      <c r="R7" s="25"/>
      <c r="S7" s="25">
        <v>1</v>
      </c>
      <c r="T7" s="27"/>
      <c r="U7" s="144">
        <f t="shared" ref="U7:U15" si="0">SUM(D7:T7)</f>
        <v>11</v>
      </c>
      <c r="V7" s="145"/>
      <c r="W7" s="145"/>
      <c r="X7" s="187"/>
      <c r="Y7" s="187"/>
    </row>
    <row r="8" spans="1:256" s="34" customFormat="1" x14ac:dyDescent="0.6">
      <c r="A8" s="28">
        <v>3</v>
      </c>
      <c r="B8" s="29" t="s">
        <v>562</v>
      </c>
      <c r="C8" s="30">
        <v>11</v>
      </c>
      <c r="D8" s="31">
        <v>3</v>
      </c>
      <c r="E8" s="32"/>
      <c r="F8" s="32"/>
      <c r="G8" s="32"/>
      <c r="H8" s="32"/>
      <c r="I8" s="32"/>
      <c r="J8" s="32">
        <v>1</v>
      </c>
      <c r="K8" s="32">
        <v>3</v>
      </c>
      <c r="L8" s="32"/>
      <c r="M8" s="32"/>
      <c r="N8" s="32"/>
      <c r="O8" s="32"/>
      <c r="P8" s="32"/>
      <c r="Q8" s="32"/>
      <c r="R8" s="32">
        <v>2</v>
      </c>
      <c r="S8" s="32">
        <v>2</v>
      </c>
      <c r="T8" s="33"/>
      <c r="U8" s="144">
        <f t="shared" si="0"/>
        <v>11</v>
      </c>
      <c r="V8" s="146"/>
      <c r="W8" s="146"/>
      <c r="X8" s="188"/>
      <c r="Y8" s="188"/>
    </row>
    <row r="9" spans="1:256" s="34" customFormat="1" x14ac:dyDescent="0.6">
      <c r="A9" s="21">
        <v>4</v>
      </c>
      <c r="B9" s="22" t="s">
        <v>564</v>
      </c>
      <c r="C9" s="23">
        <v>7</v>
      </c>
      <c r="D9" s="24"/>
      <c r="E9" s="25"/>
      <c r="F9" s="25"/>
      <c r="G9" s="25"/>
      <c r="H9" s="25">
        <v>1</v>
      </c>
      <c r="I9" s="25"/>
      <c r="J9" s="25"/>
      <c r="K9" s="25">
        <v>1</v>
      </c>
      <c r="L9" s="25">
        <v>5</v>
      </c>
      <c r="M9" s="25"/>
      <c r="N9" s="25"/>
      <c r="O9" s="25"/>
      <c r="P9" s="25"/>
      <c r="Q9" s="25"/>
      <c r="R9" s="25"/>
      <c r="S9" s="25"/>
      <c r="T9" s="27"/>
      <c r="U9" s="144">
        <f t="shared" si="0"/>
        <v>7</v>
      </c>
      <c r="V9" s="146"/>
      <c r="W9" s="146"/>
      <c r="X9" s="188"/>
      <c r="Y9" s="188"/>
    </row>
    <row r="10" spans="1:256" s="34" customFormat="1" x14ac:dyDescent="0.6">
      <c r="A10" s="21">
        <v>5</v>
      </c>
      <c r="B10" s="22" t="s">
        <v>565</v>
      </c>
      <c r="C10" s="23">
        <v>4</v>
      </c>
      <c r="D10" s="37">
        <v>3</v>
      </c>
      <c r="E10" s="38"/>
      <c r="F10" s="38"/>
      <c r="G10" s="38"/>
      <c r="H10" s="39"/>
      <c r="I10" s="38"/>
      <c r="J10" s="39"/>
      <c r="K10" s="38"/>
      <c r="L10" s="38"/>
      <c r="M10" s="38"/>
      <c r="N10" s="38"/>
      <c r="O10" s="38"/>
      <c r="P10" s="38"/>
      <c r="Q10" s="38"/>
      <c r="R10" s="38"/>
      <c r="S10" s="38"/>
      <c r="T10" s="40">
        <v>1</v>
      </c>
      <c r="U10" s="144">
        <f t="shared" si="0"/>
        <v>4</v>
      </c>
      <c r="V10" s="146"/>
      <c r="W10" s="146"/>
      <c r="X10" s="188"/>
      <c r="Y10" s="188"/>
    </row>
    <row r="11" spans="1:256" s="34" customFormat="1" x14ac:dyDescent="0.6">
      <c r="A11" s="21">
        <v>6</v>
      </c>
      <c r="B11" s="22" t="s">
        <v>566</v>
      </c>
      <c r="C11" s="23">
        <v>7</v>
      </c>
      <c r="D11" s="41">
        <v>4</v>
      </c>
      <c r="E11" s="41"/>
      <c r="F11" s="41"/>
      <c r="G11" s="41"/>
      <c r="H11" s="41"/>
      <c r="I11" s="41"/>
      <c r="J11" s="41"/>
      <c r="K11" s="41"/>
      <c r="L11" s="41">
        <v>1</v>
      </c>
      <c r="M11" s="41"/>
      <c r="N11" s="41"/>
      <c r="O11" s="41"/>
      <c r="P11" s="41"/>
      <c r="Q11" s="41"/>
      <c r="R11" s="41"/>
      <c r="S11" s="41">
        <v>2</v>
      </c>
      <c r="T11" s="33"/>
      <c r="U11" s="144">
        <f t="shared" si="0"/>
        <v>7</v>
      </c>
      <c r="V11" s="146"/>
      <c r="W11" s="146"/>
      <c r="X11" s="188"/>
      <c r="Y11" s="188"/>
    </row>
    <row r="12" spans="1:256" s="34" customFormat="1" x14ac:dyDescent="0.6">
      <c r="A12" s="21">
        <v>7</v>
      </c>
      <c r="B12" s="22" t="s">
        <v>563</v>
      </c>
      <c r="C12" s="23">
        <v>8</v>
      </c>
      <c r="D12" s="17"/>
      <c r="E12" s="18">
        <v>1</v>
      </c>
      <c r="F12" s="18"/>
      <c r="G12" s="18">
        <v>2</v>
      </c>
      <c r="H12" s="18"/>
      <c r="I12" s="18"/>
      <c r="J12" s="18"/>
      <c r="K12" s="18"/>
      <c r="L12" s="18">
        <v>1</v>
      </c>
      <c r="M12" s="18"/>
      <c r="N12" s="18"/>
      <c r="O12" s="18"/>
      <c r="P12" s="18">
        <v>2</v>
      </c>
      <c r="Q12" s="18"/>
      <c r="R12" s="18"/>
      <c r="S12" s="18">
        <v>2</v>
      </c>
      <c r="T12" s="35"/>
      <c r="U12" s="144">
        <f t="shared" si="0"/>
        <v>8</v>
      </c>
      <c r="V12" s="146"/>
      <c r="W12" s="146"/>
      <c r="X12" s="188"/>
      <c r="Y12" s="188"/>
    </row>
    <row r="13" spans="1:256" s="36" customFormat="1" x14ac:dyDescent="0.6">
      <c r="A13" s="21">
        <v>8</v>
      </c>
      <c r="B13" s="22" t="s">
        <v>568</v>
      </c>
      <c r="C13" s="23">
        <v>6</v>
      </c>
      <c r="D13" s="42">
        <v>2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>
        <v>1</v>
      </c>
      <c r="P13" s="43"/>
      <c r="Q13" s="43">
        <v>1</v>
      </c>
      <c r="R13" s="43"/>
      <c r="S13" s="43"/>
      <c r="T13" s="44">
        <v>2</v>
      </c>
      <c r="U13" s="144">
        <f t="shared" si="0"/>
        <v>6</v>
      </c>
      <c r="V13" s="146"/>
      <c r="W13" s="146"/>
      <c r="X13" s="188"/>
      <c r="Y13" s="188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</row>
    <row r="14" spans="1:256" x14ac:dyDescent="0.6">
      <c r="A14" s="21">
        <v>9</v>
      </c>
      <c r="B14" s="22" t="s">
        <v>567</v>
      </c>
      <c r="C14" s="23">
        <v>9</v>
      </c>
      <c r="D14" s="51"/>
      <c r="E14" s="26">
        <v>8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>
        <v>1</v>
      </c>
      <c r="S14" s="26"/>
      <c r="T14" s="27"/>
      <c r="U14" s="144">
        <f t="shared" si="0"/>
        <v>9</v>
      </c>
      <c r="V14" s="145"/>
      <c r="W14" s="145"/>
      <c r="X14" s="187"/>
      <c r="Y14" s="187"/>
    </row>
    <row r="15" spans="1:256" ht="21.6" thickBot="1" x14ac:dyDescent="0.65">
      <c r="A15" s="157" t="s">
        <v>559</v>
      </c>
      <c r="B15" s="158"/>
      <c r="C15" s="45">
        <f t="shared" ref="C15:T15" si="1">SUM(C6:C14)</f>
        <v>73</v>
      </c>
      <c r="D15" s="46">
        <f t="shared" si="1"/>
        <v>19</v>
      </c>
      <c r="E15" s="47">
        <f t="shared" si="1"/>
        <v>10</v>
      </c>
      <c r="F15" s="47">
        <f t="shared" si="1"/>
        <v>0</v>
      </c>
      <c r="G15" s="47">
        <f t="shared" si="1"/>
        <v>2</v>
      </c>
      <c r="H15" s="47">
        <f t="shared" si="1"/>
        <v>2</v>
      </c>
      <c r="I15" s="47">
        <f t="shared" si="1"/>
        <v>0</v>
      </c>
      <c r="J15" s="47">
        <f t="shared" si="1"/>
        <v>1</v>
      </c>
      <c r="K15" s="47">
        <f t="shared" si="1"/>
        <v>4</v>
      </c>
      <c r="L15" s="47">
        <f t="shared" si="1"/>
        <v>8</v>
      </c>
      <c r="M15" s="47">
        <f t="shared" si="1"/>
        <v>1</v>
      </c>
      <c r="N15" s="47">
        <f t="shared" si="1"/>
        <v>0</v>
      </c>
      <c r="O15" s="47">
        <f t="shared" si="1"/>
        <v>4</v>
      </c>
      <c r="P15" s="47">
        <f t="shared" si="1"/>
        <v>6</v>
      </c>
      <c r="Q15" s="47">
        <f t="shared" si="1"/>
        <v>1</v>
      </c>
      <c r="R15" s="47">
        <f t="shared" si="1"/>
        <v>4</v>
      </c>
      <c r="S15" s="47">
        <f t="shared" si="1"/>
        <v>7</v>
      </c>
      <c r="T15" s="48">
        <f t="shared" si="1"/>
        <v>4</v>
      </c>
      <c r="U15" s="144">
        <f t="shared" si="0"/>
        <v>73</v>
      </c>
      <c r="V15" s="147">
        <f>SUM(U6:U14)</f>
        <v>73</v>
      </c>
      <c r="W15" s="147"/>
      <c r="X15" s="187"/>
      <c r="Y15" s="187"/>
    </row>
    <row r="16" spans="1:256" ht="21.6" thickTop="1" x14ac:dyDescent="0.6">
      <c r="A16" s="54" t="s">
        <v>569</v>
      </c>
      <c r="B16" s="55"/>
      <c r="C16" s="55"/>
      <c r="D16" s="56"/>
      <c r="E16" s="55"/>
      <c r="F16" s="55"/>
      <c r="G16" s="55"/>
      <c r="H16" s="55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84" t="s">
        <v>642</v>
      </c>
      <c r="U16" s="20"/>
    </row>
    <row r="17" spans="1:21" x14ac:dyDescent="0.6">
      <c r="A17" s="55"/>
      <c r="B17" s="55" t="s">
        <v>570</v>
      </c>
      <c r="C17" s="55"/>
      <c r="D17" s="55"/>
      <c r="E17" s="55"/>
      <c r="F17" s="55"/>
      <c r="G17" s="55"/>
      <c r="H17" s="55"/>
      <c r="I17" s="49"/>
      <c r="J17" s="49"/>
      <c r="K17" s="49"/>
      <c r="L17" s="49"/>
      <c r="M17" s="49"/>
      <c r="P17" s="50"/>
      <c r="Q17" s="50"/>
      <c r="R17" s="50"/>
      <c r="S17" s="50"/>
      <c r="T17" s="50"/>
      <c r="U17" s="20"/>
    </row>
    <row r="18" spans="1:21" x14ac:dyDescent="0.6">
      <c r="A18" s="55"/>
      <c r="B18" s="55" t="s">
        <v>619</v>
      </c>
      <c r="C18" s="55"/>
      <c r="D18" s="55"/>
      <c r="E18" s="56"/>
      <c r="F18" s="56"/>
      <c r="G18" s="56"/>
      <c r="H18" s="56"/>
      <c r="U18" s="20"/>
    </row>
    <row r="19" spans="1:21" x14ac:dyDescent="0.6">
      <c r="A19" s="56"/>
      <c r="B19" s="56"/>
      <c r="C19" s="56"/>
      <c r="D19" s="56"/>
      <c r="E19" s="56"/>
      <c r="F19" s="56"/>
      <c r="G19" s="56"/>
      <c r="H19" s="56"/>
    </row>
    <row r="21" spans="1:21" x14ac:dyDescent="0.6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21" x14ac:dyDescent="0.6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21" x14ac:dyDescent="0.6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1" x14ac:dyDescent="0.6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21" x14ac:dyDescent="0.6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21" x14ac:dyDescent="0.6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21" x14ac:dyDescent="0.6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spans="1:21" x14ac:dyDescent="0.6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21" x14ac:dyDescent="0.6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21" x14ac:dyDescent="0.6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21" x14ac:dyDescent="0.6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21" x14ac:dyDescent="0.6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2:13" x14ac:dyDescent="0.6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2:13" x14ac:dyDescent="0.6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2:13" x14ac:dyDescent="0.6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2:13" x14ac:dyDescent="0.6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2:13" x14ac:dyDescent="0.6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2:13" x14ac:dyDescent="0.6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2:13" x14ac:dyDescent="0.6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</row>
    <row r="40" spans="2:13" x14ac:dyDescent="0.6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2:13" x14ac:dyDescent="0.6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2:13" x14ac:dyDescent="0.6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2:13" x14ac:dyDescent="0.6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2:13" x14ac:dyDescent="0.6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3" x14ac:dyDescent="0.6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2:13" x14ac:dyDescent="0.6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2:13" x14ac:dyDescent="0.6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2:13" x14ac:dyDescent="0.6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2:13" x14ac:dyDescent="0.6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2:13" x14ac:dyDescent="0.6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2:13" x14ac:dyDescent="0.6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2:13" x14ac:dyDescent="0.6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2:13" x14ac:dyDescent="0.6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2:13" x14ac:dyDescent="0.6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2:13" x14ac:dyDescent="0.6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2:13" x14ac:dyDescent="0.6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2:13" x14ac:dyDescent="0.6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2:13" x14ac:dyDescent="0.6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2:13" x14ac:dyDescent="0.6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2:13" x14ac:dyDescent="0.6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2:13" x14ac:dyDescent="0.6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2:13" x14ac:dyDescent="0.6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2:13" x14ac:dyDescent="0.6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2:13" x14ac:dyDescent="0.6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2:13" x14ac:dyDescent="0.6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</row>
    <row r="66" spans="2:13" x14ac:dyDescent="0.6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</row>
    <row r="67" spans="2:13" x14ac:dyDescent="0.6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</row>
    <row r="68" spans="2:13" x14ac:dyDescent="0.6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2:13" x14ac:dyDescent="0.6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</row>
    <row r="70" spans="2:13" x14ac:dyDescent="0.6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</row>
    <row r="71" spans="2:13" x14ac:dyDescent="0.6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</row>
    <row r="72" spans="2:13" x14ac:dyDescent="0.6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</row>
    <row r="73" spans="2:13" x14ac:dyDescent="0.6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</row>
    <row r="74" spans="2:13" x14ac:dyDescent="0.6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</row>
    <row r="75" spans="2:13" x14ac:dyDescent="0.6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</row>
    <row r="76" spans="2:13" x14ac:dyDescent="0.6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</row>
    <row r="77" spans="2:13" x14ac:dyDescent="0.6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</row>
    <row r="78" spans="2:13" x14ac:dyDescent="0.6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</row>
    <row r="79" spans="2:13" x14ac:dyDescent="0.6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2:13" x14ac:dyDescent="0.6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  <row r="81" spans="2:13" x14ac:dyDescent="0.6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</row>
    <row r="82" spans="2:13" x14ac:dyDescent="0.6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</row>
    <row r="83" spans="2:13" x14ac:dyDescent="0.6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</row>
    <row r="84" spans="2:13" x14ac:dyDescent="0.6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</row>
    <row r="85" spans="2:13" x14ac:dyDescent="0.6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</row>
    <row r="86" spans="2:13" x14ac:dyDescent="0.6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</row>
    <row r="87" spans="2:13" x14ac:dyDescent="0.6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</row>
    <row r="88" spans="2:13" x14ac:dyDescent="0.6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</row>
    <row r="89" spans="2:13" x14ac:dyDescent="0.6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</row>
    <row r="90" spans="2:13" x14ac:dyDescent="0.6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</row>
    <row r="91" spans="2:13" x14ac:dyDescent="0.6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</row>
    <row r="92" spans="2:13" x14ac:dyDescent="0.6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2:13" x14ac:dyDescent="0.6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</row>
    <row r="94" spans="2:13" x14ac:dyDescent="0.6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2:13" x14ac:dyDescent="0.6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2:13" x14ac:dyDescent="0.6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</row>
    <row r="97" spans="2:13" x14ac:dyDescent="0.6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</row>
    <row r="98" spans="2:13" x14ac:dyDescent="0.6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2:13" x14ac:dyDescent="0.6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2:13" x14ac:dyDescent="0.6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</row>
    <row r="101" spans="2:13" x14ac:dyDescent="0.6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</row>
    <row r="102" spans="2:13" x14ac:dyDescent="0.6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2:13" x14ac:dyDescent="0.6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2:13" x14ac:dyDescent="0.6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2:13" x14ac:dyDescent="0.6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  <row r="106" spans="2:13" x14ac:dyDescent="0.6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</row>
    <row r="107" spans="2:13" x14ac:dyDescent="0.6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</row>
    <row r="108" spans="2:13" x14ac:dyDescent="0.6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</row>
    <row r="109" spans="2:13" x14ac:dyDescent="0.6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</row>
    <row r="110" spans="2:13" x14ac:dyDescent="0.6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</row>
    <row r="111" spans="2:13" x14ac:dyDescent="0.6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</row>
    <row r="112" spans="2:13" x14ac:dyDescent="0.6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</row>
    <row r="113" spans="2:13" x14ac:dyDescent="0.6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</row>
    <row r="114" spans="2:13" x14ac:dyDescent="0.6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</row>
    <row r="115" spans="2:13" x14ac:dyDescent="0.6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</row>
    <row r="116" spans="2:13" x14ac:dyDescent="0.6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</row>
    <row r="117" spans="2:13" x14ac:dyDescent="0.6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2:13" x14ac:dyDescent="0.6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</row>
    <row r="119" spans="2:13" x14ac:dyDescent="0.6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2:13" x14ac:dyDescent="0.6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</row>
    <row r="121" spans="2:13" x14ac:dyDescent="0.6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</row>
    <row r="122" spans="2:13" x14ac:dyDescent="0.6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</row>
    <row r="123" spans="2:13" x14ac:dyDescent="0.6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spans="2:13" x14ac:dyDescent="0.6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</row>
    <row r="125" spans="2:13" x14ac:dyDescent="0.6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</row>
    <row r="126" spans="2:13" x14ac:dyDescent="0.6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</row>
    <row r="127" spans="2:13" x14ac:dyDescent="0.6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</row>
    <row r="128" spans="2:13" x14ac:dyDescent="0.6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</row>
    <row r="129" spans="2:13" x14ac:dyDescent="0.6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</row>
    <row r="130" spans="2:13" x14ac:dyDescent="0.6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</row>
    <row r="131" spans="2:13" x14ac:dyDescent="0.6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</row>
    <row r="132" spans="2:13" x14ac:dyDescent="0.6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</row>
    <row r="133" spans="2:13" x14ac:dyDescent="0.6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</row>
    <row r="134" spans="2:13" x14ac:dyDescent="0.6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2:13" x14ac:dyDescent="0.6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</row>
    <row r="136" spans="2:13" x14ac:dyDescent="0.6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2:13" x14ac:dyDescent="0.6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</row>
    <row r="138" spans="2:13" x14ac:dyDescent="0.6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</row>
    <row r="139" spans="2:13" x14ac:dyDescent="0.6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</row>
    <row r="140" spans="2:13" x14ac:dyDescent="0.6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</row>
    <row r="141" spans="2:13" x14ac:dyDescent="0.6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</row>
    <row r="142" spans="2:13" x14ac:dyDescent="0.6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</row>
    <row r="143" spans="2:13" x14ac:dyDescent="0.6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</row>
    <row r="144" spans="2:13" x14ac:dyDescent="0.6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</row>
    <row r="145" spans="2:13" x14ac:dyDescent="0.6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</row>
    <row r="146" spans="2:13" x14ac:dyDescent="0.6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</row>
    <row r="147" spans="2:13" x14ac:dyDescent="0.6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</row>
    <row r="148" spans="2:13" x14ac:dyDescent="0.6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2:13" x14ac:dyDescent="0.6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</row>
    <row r="150" spans="2:13" x14ac:dyDescent="0.6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</row>
    <row r="151" spans="2:13" x14ac:dyDescent="0.6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</row>
    <row r="152" spans="2:13" x14ac:dyDescent="0.6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</row>
    <row r="153" spans="2:13" x14ac:dyDescent="0.6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</row>
    <row r="154" spans="2:13" x14ac:dyDescent="0.6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</row>
    <row r="155" spans="2:13" x14ac:dyDescent="0.6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</row>
    <row r="156" spans="2:13" x14ac:dyDescent="0.6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2:13" x14ac:dyDescent="0.6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</row>
    <row r="158" spans="2:13" x14ac:dyDescent="0.6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</row>
    <row r="159" spans="2:13" x14ac:dyDescent="0.6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</row>
    <row r="160" spans="2:13" x14ac:dyDescent="0.6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</row>
    <row r="161" spans="2:13" x14ac:dyDescent="0.6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</row>
    <row r="162" spans="2:13" x14ac:dyDescent="0.6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</row>
    <row r="163" spans="2:13" x14ac:dyDescent="0.6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</row>
    <row r="164" spans="2:13" x14ac:dyDescent="0.6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</row>
    <row r="165" spans="2:13" x14ac:dyDescent="0.6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</row>
    <row r="166" spans="2:13" x14ac:dyDescent="0.6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</row>
    <row r="167" spans="2:13" x14ac:dyDescent="0.6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</row>
    <row r="168" spans="2:13" x14ac:dyDescent="0.6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</row>
    <row r="169" spans="2:13" x14ac:dyDescent="0.6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</row>
    <row r="170" spans="2:13" x14ac:dyDescent="0.6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</row>
    <row r="171" spans="2:13" x14ac:dyDescent="0.6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</row>
    <row r="172" spans="2:13" x14ac:dyDescent="0.6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</row>
    <row r="173" spans="2:13" x14ac:dyDescent="0.6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</row>
    <row r="174" spans="2:13" x14ac:dyDescent="0.6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</row>
    <row r="175" spans="2:13" x14ac:dyDescent="0.6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2:13" x14ac:dyDescent="0.6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</row>
    <row r="177" spans="2:13" x14ac:dyDescent="0.6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</row>
    <row r="178" spans="2:13" x14ac:dyDescent="0.6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</row>
    <row r="179" spans="2:13" x14ac:dyDescent="0.6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</row>
    <row r="180" spans="2:13" x14ac:dyDescent="0.6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</row>
    <row r="181" spans="2:13" x14ac:dyDescent="0.6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</row>
    <row r="182" spans="2:13" x14ac:dyDescent="0.6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</row>
    <row r="183" spans="2:13" x14ac:dyDescent="0.6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</row>
    <row r="184" spans="2:13" x14ac:dyDescent="0.6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</row>
    <row r="185" spans="2:13" x14ac:dyDescent="0.6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</row>
    <row r="186" spans="2:13" x14ac:dyDescent="0.6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</row>
    <row r="187" spans="2:13" x14ac:dyDescent="0.6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</row>
    <row r="188" spans="2:13" x14ac:dyDescent="0.6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</row>
    <row r="189" spans="2:13" x14ac:dyDescent="0.6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</row>
    <row r="190" spans="2:13" x14ac:dyDescent="0.6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</row>
    <row r="191" spans="2:13" x14ac:dyDescent="0.6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</row>
    <row r="192" spans="2:13" x14ac:dyDescent="0.6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</row>
    <row r="193" spans="2:13" x14ac:dyDescent="0.6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</row>
    <row r="194" spans="2:13" x14ac:dyDescent="0.6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2:13" x14ac:dyDescent="0.6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</row>
    <row r="196" spans="2:13" x14ac:dyDescent="0.6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</row>
    <row r="197" spans="2:13" x14ac:dyDescent="0.6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</row>
    <row r="198" spans="2:13" x14ac:dyDescent="0.6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</row>
    <row r="199" spans="2:13" x14ac:dyDescent="0.6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</row>
    <row r="200" spans="2:13" x14ac:dyDescent="0.6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</row>
    <row r="201" spans="2:13" x14ac:dyDescent="0.6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</row>
    <row r="202" spans="2:13" x14ac:dyDescent="0.6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</row>
    <row r="203" spans="2:13" x14ac:dyDescent="0.6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</row>
    <row r="204" spans="2:13" x14ac:dyDescent="0.6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</row>
    <row r="205" spans="2:13" x14ac:dyDescent="0.6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</row>
    <row r="206" spans="2:13" x14ac:dyDescent="0.6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</row>
    <row r="207" spans="2:13" x14ac:dyDescent="0.6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</row>
    <row r="208" spans="2:13" x14ac:dyDescent="0.6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</row>
    <row r="209" spans="2:13" x14ac:dyDescent="0.6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</row>
    <row r="210" spans="2:13" x14ac:dyDescent="0.6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</row>
    <row r="211" spans="2:13" x14ac:dyDescent="0.6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</row>
    <row r="212" spans="2:13" x14ac:dyDescent="0.6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</row>
    <row r="213" spans="2:13" x14ac:dyDescent="0.6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2:13" x14ac:dyDescent="0.6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</row>
    <row r="215" spans="2:13" x14ac:dyDescent="0.6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</row>
    <row r="216" spans="2:13" x14ac:dyDescent="0.6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</row>
    <row r="217" spans="2:13" x14ac:dyDescent="0.6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</row>
    <row r="218" spans="2:13" x14ac:dyDescent="0.6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</row>
    <row r="219" spans="2:13" x14ac:dyDescent="0.6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</row>
    <row r="220" spans="2:13" x14ac:dyDescent="0.6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</row>
    <row r="221" spans="2:13" x14ac:dyDescent="0.6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</row>
    <row r="222" spans="2:13" x14ac:dyDescent="0.6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</row>
    <row r="223" spans="2:13" x14ac:dyDescent="0.6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</row>
    <row r="224" spans="2:13" x14ac:dyDescent="0.6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</row>
    <row r="225" spans="2:13" x14ac:dyDescent="0.6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</row>
    <row r="226" spans="2:13" x14ac:dyDescent="0.6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</row>
    <row r="227" spans="2:13" x14ac:dyDescent="0.6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</row>
    <row r="228" spans="2:13" x14ac:dyDescent="0.6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</row>
    <row r="229" spans="2:13" x14ac:dyDescent="0.6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</row>
    <row r="230" spans="2:13" x14ac:dyDescent="0.6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</row>
    <row r="231" spans="2:13" x14ac:dyDescent="0.6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</row>
    <row r="232" spans="2:13" x14ac:dyDescent="0.6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2:13" x14ac:dyDescent="0.6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</row>
    <row r="234" spans="2:13" x14ac:dyDescent="0.6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</row>
    <row r="235" spans="2:13" x14ac:dyDescent="0.6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</row>
    <row r="236" spans="2:13" x14ac:dyDescent="0.6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</row>
    <row r="237" spans="2:13" x14ac:dyDescent="0.6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</row>
    <row r="238" spans="2:13" x14ac:dyDescent="0.6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</row>
    <row r="239" spans="2:13" x14ac:dyDescent="0.6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</row>
    <row r="240" spans="2:13" x14ac:dyDescent="0.6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</row>
    <row r="241" spans="2:13" x14ac:dyDescent="0.6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</row>
    <row r="242" spans="2:13" x14ac:dyDescent="0.6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</row>
    <row r="243" spans="2:13" x14ac:dyDescent="0.6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</row>
    <row r="244" spans="2:13" x14ac:dyDescent="0.6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</row>
    <row r="245" spans="2:13" x14ac:dyDescent="0.6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</row>
    <row r="246" spans="2:13" x14ac:dyDescent="0.6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</row>
    <row r="247" spans="2:13" x14ac:dyDescent="0.6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</row>
    <row r="248" spans="2:13" x14ac:dyDescent="0.6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</row>
    <row r="249" spans="2:13" x14ac:dyDescent="0.6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</row>
    <row r="250" spans="2:13" x14ac:dyDescent="0.6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</row>
    <row r="251" spans="2:13" x14ac:dyDescent="0.6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</row>
    <row r="252" spans="2:13" x14ac:dyDescent="0.6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</row>
    <row r="253" spans="2:13" x14ac:dyDescent="0.6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</row>
    <row r="254" spans="2:13" x14ac:dyDescent="0.6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</row>
    <row r="255" spans="2:13" x14ac:dyDescent="0.6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</row>
    <row r="256" spans="2:13" x14ac:dyDescent="0.6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</row>
    <row r="257" spans="2:13" x14ac:dyDescent="0.6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</row>
    <row r="258" spans="2:13" x14ac:dyDescent="0.6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</row>
    <row r="259" spans="2:13" x14ac:dyDescent="0.6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</row>
    <row r="260" spans="2:13" x14ac:dyDescent="0.6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</row>
    <row r="261" spans="2:13" x14ac:dyDescent="0.6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</row>
    <row r="262" spans="2:13" x14ac:dyDescent="0.6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</row>
    <row r="263" spans="2:13" x14ac:dyDescent="0.6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</row>
    <row r="264" spans="2:13" x14ac:dyDescent="0.6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</row>
    <row r="265" spans="2:13" x14ac:dyDescent="0.6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</row>
    <row r="266" spans="2:13" x14ac:dyDescent="0.6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</row>
    <row r="267" spans="2:13" x14ac:dyDescent="0.6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</row>
    <row r="268" spans="2:13" x14ac:dyDescent="0.6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</row>
    <row r="269" spans="2:13" x14ac:dyDescent="0.6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</row>
    <row r="270" spans="2:13" x14ac:dyDescent="0.6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</row>
    <row r="271" spans="2:13" x14ac:dyDescent="0.6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</row>
    <row r="272" spans="2:13" x14ac:dyDescent="0.6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</row>
    <row r="273" spans="2:13" x14ac:dyDescent="0.6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</row>
    <row r="274" spans="2:13" x14ac:dyDescent="0.6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</row>
    <row r="275" spans="2:13" x14ac:dyDescent="0.6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</row>
    <row r="276" spans="2:13" x14ac:dyDescent="0.6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</row>
    <row r="277" spans="2:13" x14ac:dyDescent="0.6"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</row>
    <row r="278" spans="2:13" x14ac:dyDescent="0.6"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</row>
    <row r="279" spans="2:13" x14ac:dyDescent="0.6"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</row>
    <row r="280" spans="2:13" x14ac:dyDescent="0.6"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</row>
    <row r="281" spans="2:13" x14ac:dyDescent="0.6"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</row>
    <row r="282" spans="2:13" x14ac:dyDescent="0.6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</row>
    <row r="283" spans="2:13" x14ac:dyDescent="0.6"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</row>
    <row r="284" spans="2:13" x14ac:dyDescent="0.6"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</row>
    <row r="285" spans="2:13" x14ac:dyDescent="0.6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</row>
    <row r="286" spans="2:13" x14ac:dyDescent="0.6"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</row>
    <row r="287" spans="2:13" x14ac:dyDescent="0.6"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</row>
    <row r="288" spans="2:13" x14ac:dyDescent="0.6"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</row>
    <row r="289" spans="2:13" x14ac:dyDescent="0.6"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</row>
    <row r="290" spans="2:13" x14ac:dyDescent="0.6"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</row>
    <row r="291" spans="2:13" x14ac:dyDescent="0.6"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</row>
    <row r="292" spans="2:13" x14ac:dyDescent="0.6"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</row>
    <row r="293" spans="2:13" x14ac:dyDescent="0.6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</row>
    <row r="294" spans="2:13" x14ac:dyDescent="0.6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</row>
    <row r="295" spans="2:13" x14ac:dyDescent="0.6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</row>
    <row r="296" spans="2:13" x14ac:dyDescent="0.6"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</row>
    <row r="297" spans="2:13" x14ac:dyDescent="0.6"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</row>
    <row r="298" spans="2:13" x14ac:dyDescent="0.6"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</row>
    <row r="299" spans="2:13" x14ac:dyDescent="0.6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</row>
    <row r="300" spans="2:13" x14ac:dyDescent="0.6"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</row>
    <row r="301" spans="2:13" x14ac:dyDescent="0.6"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</row>
    <row r="302" spans="2:13" x14ac:dyDescent="0.6"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</row>
    <row r="303" spans="2:13" x14ac:dyDescent="0.6"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</row>
    <row r="304" spans="2:13" x14ac:dyDescent="0.6"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</row>
    <row r="305" spans="2:13" x14ac:dyDescent="0.6"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</row>
    <row r="306" spans="2:13" x14ac:dyDescent="0.6"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</row>
    <row r="307" spans="2:13" x14ac:dyDescent="0.6"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</row>
    <row r="308" spans="2:13" x14ac:dyDescent="0.6"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</row>
    <row r="309" spans="2:13" x14ac:dyDescent="0.6"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</row>
    <row r="310" spans="2:13" x14ac:dyDescent="0.6"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</row>
    <row r="311" spans="2:13" x14ac:dyDescent="0.6"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</row>
    <row r="312" spans="2:13" x14ac:dyDescent="0.6"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</row>
    <row r="313" spans="2:13" x14ac:dyDescent="0.6"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</row>
    <row r="314" spans="2:13" x14ac:dyDescent="0.6"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</row>
    <row r="315" spans="2:13" x14ac:dyDescent="0.6"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</row>
    <row r="316" spans="2:13" x14ac:dyDescent="0.6"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</row>
    <row r="317" spans="2:13" x14ac:dyDescent="0.6"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</row>
    <row r="318" spans="2:13" x14ac:dyDescent="0.6"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</row>
    <row r="319" spans="2:13" x14ac:dyDescent="0.6"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</row>
    <row r="320" spans="2:13" x14ac:dyDescent="0.6"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</row>
    <row r="321" spans="2:13" x14ac:dyDescent="0.6"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</row>
    <row r="322" spans="2:13" x14ac:dyDescent="0.6"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</row>
    <row r="323" spans="2:13" x14ac:dyDescent="0.6"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</row>
    <row r="324" spans="2:13" x14ac:dyDescent="0.6"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</row>
    <row r="325" spans="2:13" x14ac:dyDescent="0.6"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</row>
    <row r="326" spans="2:13" x14ac:dyDescent="0.6"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</row>
    <row r="327" spans="2:13" x14ac:dyDescent="0.6"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</row>
    <row r="328" spans="2:13" x14ac:dyDescent="0.6"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</row>
    <row r="329" spans="2:13" x14ac:dyDescent="0.6"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</row>
    <row r="330" spans="2:13" x14ac:dyDescent="0.6"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</row>
    <row r="331" spans="2:13" x14ac:dyDescent="0.6"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</row>
    <row r="332" spans="2:13" x14ac:dyDescent="0.6"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</row>
    <row r="333" spans="2:13" x14ac:dyDescent="0.6"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</row>
    <row r="334" spans="2:13" x14ac:dyDescent="0.6"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</row>
    <row r="335" spans="2:13" x14ac:dyDescent="0.6"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</row>
    <row r="336" spans="2:13" x14ac:dyDescent="0.6"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</row>
    <row r="337" spans="2:13" x14ac:dyDescent="0.6"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</row>
    <row r="338" spans="2:13" x14ac:dyDescent="0.6"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</row>
    <row r="339" spans="2:13" x14ac:dyDescent="0.6"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</row>
    <row r="340" spans="2:13" x14ac:dyDescent="0.6"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</row>
    <row r="341" spans="2:13" x14ac:dyDescent="0.6"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</row>
    <row r="342" spans="2:13" x14ac:dyDescent="0.6"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</row>
    <row r="343" spans="2:13" x14ac:dyDescent="0.6"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</row>
    <row r="344" spans="2:13" x14ac:dyDescent="0.6"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</row>
    <row r="345" spans="2:13" x14ac:dyDescent="0.6"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</row>
    <row r="346" spans="2:13" x14ac:dyDescent="0.6"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</row>
    <row r="347" spans="2:13" x14ac:dyDescent="0.6"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</row>
    <row r="348" spans="2:13" x14ac:dyDescent="0.6"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</row>
    <row r="349" spans="2:13" x14ac:dyDescent="0.6"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</row>
    <row r="350" spans="2:13" x14ac:dyDescent="0.6"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</row>
    <row r="351" spans="2:13" x14ac:dyDescent="0.6"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</row>
    <row r="352" spans="2:13" x14ac:dyDescent="0.6"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</row>
    <row r="353" spans="2:13" x14ac:dyDescent="0.6"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</row>
    <row r="354" spans="2:13" x14ac:dyDescent="0.6"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</row>
    <row r="355" spans="2:13" x14ac:dyDescent="0.6"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</row>
    <row r="356" spans="2:13" x14ac:dyDescent="0.6"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</row>
    <row r="357" spans="2:13" x14ac:dyDescent="0.6"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</row>
    <row r="358" spans="2:13" x14ac:dyDescent="0.6"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</row>
    <row r="359" spans="2:13" x14ac:dyDescent="0.6"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</row>
    <row r="360" spans="2:13" x14ac:dyDescent="0.6"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</row>
    <row r="361" spans="2:13" x14ac:dyDescent="0.6"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</row>
    <row r="362" spans="2:13" x14ac:dyDescent="0.6"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</row>
    <row r="363" spans="2:13" x14ac:dyDescent="0.6"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</row>
    <row r="364" spans="2:13" x14ac:dyDescent="0.6"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</row>
    <row r="365" spans="2:13" x14ac:dyDescent="0.6"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</row>
    <row r="366" spans="2:13" x14ac:dyDescent="0.6"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</row>
    <row r="367" spans="2:13" x14ac:dyDescent="0.6"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</row>
    <row r="368" spans="2:13" x14ac:dyDescent="0.6"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</row>
    <row r="369" spans="2:13" x14ac:dyDescent="0.6"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</row>
    <row r="370" spans="2:13" x14ac:dyDescent="0.6"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</row>
    <row r="371" spans="2:13" x14ac:dyDescent="0.6"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</row>
    <row r="372" spans="2:13" x14ac:dyDescent="0.6"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</row>
    <row r="373" spans="2:13" x14ac:dyDescent="0.6"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</row>
    <row r="374" spans="2:13" x14ac:dyDescent="0.6"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</row>
    <row r="375" spans="2:13" x14ac:dyDescent="0.6"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</row>
    <row r="376" spans="2:13" x14ac:dyDescent="0.6"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</row>
    <row r="377" spans="2:13" x14ac:dyDescent="0.6"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</row>
    <row r="378" spans="2:13" x14ac:dyDescent="0.6"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</row>
    <row r="379" spans="2:13" x14ac:dyDescent="0.6"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</row>
    <row r="380" spans="2:13" x14ac:dyDescent="0.6"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</row>
    <row r="381" spans="2:13" x14ac:dyDescent="0.6"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</row>
    <row r="382" spans="2:13" x14ac:dyDescent="0.6"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</row>
    <row r="383" spans="2:13" x14ac:dyDescent="0.6"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</row>
    <row r="384" spans="2:13" x14ac:dyDescent="0.6"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</row>
    <row r="385" spans="2:13" x14ac:dyDescent="0.6"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</row>
    <row r="386" spans="2:13" x14ac:dyDescent="0.6"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</row>
    <row r="387" spans="2:13" x14ac:dyDescent="0.6"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</row>
    <row r="388" spans="2:13" x14ac:dyDescent="0.6"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</row>
    <row r="389" spans="2:13" x14ac:dyDescent="0.6"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</row>
    <row r="390" spans="2:13" x14ac:dyDescent="0.6"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</row>
    <row r="391" spans="2:13" x14ac:dyDescent="0.6"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</row>
    <row r="392" spans="2:13" x14ac:dyDescent="0.6"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</row>
    <row r="393" spans="2:13" x14ac:dyDescent="0.6"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</row>
    <row r="394" spans="2:13" x14ac:dyDescent="0.6"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</row>
    <row r="395" spans="2:13" x14ac:dyDescent="0.6"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</row>
    <row r="396" spans="2:13" x14ac:dyDescent="0.6"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</row>
    <row r="397" spans="2:13" x14ac:dyDescent="0.6"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</row>
    <row r="398" spans="2:13" x14ac:dyDescent="0.6"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</row>
    <row r="399" spans="2:13" x14ac:dyDescent="0.6"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</row>
    <row r="400" spans="2:13" x14ac:dyDescent="0.6"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</row>
    <row r="401" spans="2:13" x14ac:dyDescent="0.6"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</row>
    <row r="402" spans="2:13" x14ac:dyDescent="0.6"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</row>
    <row r="403" spans="2:13" x14ac:dyDescent="0.6"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</row>
    <row r="404" spans="2:13" x14ac:dyDescent="0.6"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</row>
    <row r="405" spans="2:13" x14ac:dyDescent="0.6"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</row>
    <row r="406" spans="2:13" x14ac:dyDescent="0.6"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</row>
    <row r="407" spans="2:13" x14ac:dyDescent="0.6"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</row>
    <row r="408" spans="2:13" x14ac:dyDescent="0.6"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</row>
    <row r="409" spans="2:13" x14ac:dyDescent="0.6"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</row>
    <row r="410" spans="2:13" x14ac:dyDescent="0.6"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</row>
    <row r="411" spans="2:13" x14ac:dyDescent="0.6"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</row>
    <row r="412" spans="2:13" x14ac:dyDescent="0.6"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</row>
    <row r="413" spans="2:13" x14ac:dyDescent="0.6"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</row>
    <row r="414" spans="2:13" x14ac:dyDescent="0.6"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</row>
    <row r="415" spans="2:13" x14ac:dyDescent="0.6"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</row>
    <row r="416" spans="2:13" x14ac:dyDescent="0.6"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</row>
    <row r="417" spans="2:13" x14ac:dyDescent="0.6"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</row>
    <row r="418" spans="2:13" x14ac:dyDescent="0.6"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</row>
    <row r="419" spans="2:13" x14ac:dyDescent="0.6"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</row>
    <row r="420" spans="2:13" x14ac:dyDescent="0.6"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</row>
    <row r="421" spans="2:13" x14ac:dyDescent="0.6"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</row>
    <row r="422" spans="2:13" x14ac:dyDescent="0.6"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</row>
    <row r="423" spans="2:13" x14ac:dyDescent="0.6"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</row>
    <row r="424" spans="2:13" x14ac:dyDescent="0.6"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</row>
    <row r="425" spans="2:13" x14ac:dyDescent="0.6"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</row>
    <row r="426" spans="2:13" x14ac:dyDescent="0.6"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</row>
    <row r="427" spans="2:13" x14ac:dyDescent="0.6"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</row>
    <row r="428" spans="2:13" x14ac:dyDescent="0.6"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</row>
    <row r="429" spans="2:13" x14ac:dyDescent="0.6"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</row>
    <row r="430" spans="2:13" x14ac:dyDescent="0.6"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</row>
    <row r="431" spans="2:13" x14ac:dyDescent="0.6"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</row>
    <row r="432" spans="2:13" x14ac:dyDescent="0.6"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</row>
    <row r="433" spans="2:13" x14ac:dyDescent="0.6"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</row>
    <row r="434" spans="2:13" x14ac:dyDescent="0.6"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</row>
    <row r="435" spans="2:13" x14ac:dyDescent="0.6"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</row>
    <row r="436" spans="2:13" x14ac:dyDescent="0.6"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</row>
    <row r="437" spans="2:13" x14ac:dyDescent="0.6"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</row>
    <row r="438" spans="2:13" x14ac:dyDescent="0.6"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</row>
    <row r="439" spans="2:13" x14ac:dyDescent="0.6"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</row>
    <row r="440" spans="2:13" x14ac:dyDescent="0.6"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</row>
    <row r="441" spans="2:13" x14ac:dyDescent="0.6"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</row>
    <row r="442" spans="2:13" x14ac:dyDescent="0.6"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</row>
    <row r="443" spans="2:13" x14ac:dyDescent="0.6"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</row>
    <row r="444" spans="2:13" x14ac:dyDescent="0.6"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</row>
    <row r="445" spans="2:13" x14ac:dyDescent="0.6"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</row>
    <row r="446" spans="2:13" x14ac:dyDescent="0.6"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</row>
    <row r="447" spans="2:13" x14ac:dyDescent="0.6"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</row>
    <row r="448" spans="2:13" x14ac:dyDescent="0.6"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</row>
    <row r="449" spans="2:13" x14ac:dyDescent="0.6"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</row>
    <row r="450" spans="2:13" x14ac:dyDescent="0.6"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</row>
    <row r="451" spans="2:13" x14ac:dyDescent="0.6"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</row>
    <row r="452" spans="2:13" x14ac:dyDescent="0.6"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</row>
    <row r="453" spans="2:13" x14ac:dyDescent="0.6"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</row>
    <row r="454" spans="2:13" x14ac:dyDescent="0.6"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</row>
    <row r="455" spans="2:13" x14ac:dyDescent="0.6"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</row>
    <row r="456" spans="2:13" x14ac:dyDescent="0.6"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</row>
    <row r="457" spans="2:13" x14ac:dyDescent="0.6"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</row>
    <row r="458" spans="2:13" x14ac:dyDescent="0.6"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</row>
    <row r="459" spans="2:13" x14ac:dyDescent="0.6"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</row>
    <row r="460" spans="2:13" x14ac:dyDescent="0.6"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</row>
    <row r="461" spans="2:13" x14ac:dyDescent="0.6"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</row>
    <row r="462" spans="2:13" x14ac:dyDescent="0.6"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</row>
    <row r="463" spans="2:13" x14ac:dyDescent="0.6"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</row>
    <row r="464" spans="2:13" x14ac:dyDescent="0.6"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</row>
    <row r="465" spans="2:13" x14ac:dyDescent="0.6"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</row>
    <row r="466" spans="2:13" x14ac:dyDescent="0.6"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</row>
    <row r="467" spans="2:13" x14ac:dyDescent="0.6"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</row>
    <row r="468" spans="2:13" x14ac:dyDescent="0.6"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</row>
    <row r="469" spans="2:13" x14ac:dyDescent="0.6"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</row>
    <row r="470" spans="2:13" x14ac:dyDescent="0.6"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</row>
    <row r="471" spans="2:13" x14ac:dyDescent="0.6"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</row>
    <row r="472" spans="2:13" x14ac:dyDescent="0.6"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</row>
    <row r="473" spans="2:13" x14ac:dyDescent="0.6"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</row>
    <row r="474" spans="2:13" x14ac:dyDescent="0.6"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</row>
    <row r="475" spans="2:13" x14ac:dyDescent="0.6"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</row>
    <row r="476" spans="2:13" x14ac:dyDescent="0.6"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</row>
    <row r="477" spans="2:13" x14ac:dyDescent="0.6"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</row>
    <row r="478" spans="2:13" x14ac:dyDescent="0.6"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</row>
    <row r="479" spans="2:13" x14ac:dyDescent="0.6"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</row>
    <row r="480" spans="2:13" x14ac:dyDescent="0.6"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</row>
    <row r="481" spans="2:13" x14ac:dyDescent="0.6"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</row>
    <row r="482" spans="2:13" x14ac:dyDescent="0.6"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</row>
    <row r="483" spans="2:13" x14ac:dyDescent="0.6"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</row>
    <row r="484" spans="2:13" x14ac:dyDescent="0.6"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</row>
    <row r="485" spans="2:13" x14ac:dyDescent="0.6"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</row>
    <row r="486" spans="2:13" x14ac:dyDescent="0.6"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</row>
    <row r="487" spans="2:13" x14ac:dyDescent="0.6"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</row>
    <row r="488" spans="2:13" x14ac:dyDescent="0.6"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</row>
    <row r="489" spans="2:13" x14ac:dyDescent="0.6"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</row>
    <row r="490" spans="2:13" x14ac:dyDescent="0.6"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</row>
    <row r="491" spans="2:13" x14ac:dyDescent="0.6"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</row>
    <row r="492" spans="2:13" x14ac:dyDescent="0.6"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</row>
    <row r="493" spans="2:13" x14ac:dyDescent="0.6"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</row>
    <row r="494" spans="2:13" x14ac:dyDescent="0.6"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</row>
    <row r="495" spans="2:13" x14ac:dyDescent="0.6"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</row>
    <row r="496" spans="2:13" x14ac:dyDescent="0.6"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</row>
    <row r="497" spans="2:13" x14ac:dyDescent="0.6"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</row>
    <row r="498" spans="2:13" x14ac:dyDescent="0.6"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</row>
    <row r="499" spans="2:13" x14ac:dyDescent="0.6"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</row>
    <row r="500" spans="2:13" x14ac:dyDescent="0.6"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</row>
    <row r="501" spans="2:13" x14ac:dyDescent="0.6"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</row>
    <row r="502" spans="2:13" x14ac:dyDescent="0.6"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</row>
    <row r="503" spans="2:13" x14ac:dyDescent="0.6"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</row>
    <row r="504" spans="2:13" x14ac:dyDescent="0.6"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</row>
    <row r="505" spans="2:13" x14ac:dyDescent="0.6"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</row>
    <row r="506" spans="2:13" x14ac:dyDescent="0.6"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</row>
    <row r="507" spans="2:13" x14ac:dyDescent="0.6"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</row>
    <row r="508" spans="2:13" x14ac:dyDescent="0.6"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</row>
    <row r="509" spans="2:13" x14ac:dyDescent="0.6"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</row>
    <row r="510" spans="2:13" x14ac:dyDescent="0.6"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</row>
    <row r="511" spans="2:13" x14ac:dyDescent="0.6"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</row>
    <row r="512" spans="2:13" x14ac:dyDescent="0.6"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</row>
    <row r="513" spans="2:13" x14ac:dyDescent="0.6"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</row>
    <row r="514" spans="2:13" x14ac:dyDescent="0.6"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</row>
    <row r="515" spans="2:13" x14ac:dyDescent="0.6"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</row>
    <row r="516" spans="2:13" x14ac:dyDescent="0.6"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</row>
    <row r="517" spans="2:13" x14ac:dyDescent="0.6"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</row>
    <row r="518" spans="2:13" x14ac:dyDescent="0.6"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</row>
    <row r="519" spans="2:13" x14ac:dyDescent="0.6"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</row>
    <row r="520" spans="2:13" x14ac:dyDescent="0.6"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</row>
    <row r="521" spans="2:13" x14ac:dyDescent="0.6"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</row>
    <row r="522" spans="2:13" x14ac:dyDescent="0.6"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</row>
    <row r="523" spans="2:13" x14ac:dyDescent="0.6"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</row>
    <row r="524" spans="2:13" x14ac:dyDescent="0.6"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</row>
    <row r="525" spans="2:13" x14ac:dyDescent="0.6"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</row>
    <row r="526" spans="2:13" x14ac:dyDescent="0.6"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</row>
    <row r="527" spans="2:13" x14ac:dyDescent="0.6"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</row>
    <row r="528" spans="2:13" x14ac:dyDescent="0.6"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</row>
    <row r="529" spans="2:13" x14ac:dyDescent="0.6"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</row>
    <row r="530" spans="2:13" x14ac:dyDescent="0.6"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</row>
    <row r="531" spans="2:13" x14ac:dyDescent="0.6"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</row>
    <row r="532" spans="2:13" x14ac:dyDescent="0.6"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</row>
    <row r="533" spans="2:13" x14ac:dyDescent="0.6"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</row>
    <row r="534" spans="2:13" x14ac:dyDescent="0.6"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</row>
    <row r="535" spans="2:13" x14ac:dyDescent="0.6"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</row>
    <row r="536" spans="2:13" x14ac:dyDescent="0.6"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</row>
    <row r="537" spans="2:13" x14ac:dyDescent="0.6"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</row>
    <row r="538" spans="2:13" x14ac:dyDescent="0.6"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</row>
    <row r="539" spans="2:13" x14ac:dyDescent="0.6"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</row>
    <row r="540" spans="2:13" x14ac:dyDescent="0.6"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</row>
    <row r="541" spans="2:13" x14ac:dyDescent="0.6"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</row>
    <row r="542" spans="2:13" x14ac:dyDescent="0.6"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</row>
    <row r="543" spans="2:13" x14ac:dyDescent="0.6"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</row>
    <row r="544" spans="2:13" x14ac:dyDescent="0.6"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</row>
    <row r="545" spans="2:13" x14ac:dyDescent="0.6"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</row>
    <row r="546" spans="2:13" x14ac:dyDescent="0.6"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</row>
    <row r="547" spans="2:13" x14ac:dyDescent="0.6"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</row>
    <row r="548" spans="2:13" x14ac:dyDescent="0.6"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</row>
    <row r="549" spans="2:13" x14ac:dyDescent="0.6"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</row>
    <row r="550" spans="2:13" x14ac:dyDescent="0.6"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</row>
    <row r="551" spans="2:13" x14ac:dyDescent="0.6"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</row>
    <row r="552" spans="2:13" x14ac:dyDescent="0.6"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</row>
    <row r="553" spans="2:13" x14ac:dyDescent="0.6"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</row>
    <row r="554" spans="2:13" x14ac:dyDescent="0.6"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</row>
    <row r="555" spans="2:13" x14ac:dyDescent="0.6"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</row>
    <row r="556" spans="2:13" x14ac:dyDescent="0.6"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</row>
    <row r="557" spans="2:13" x14ac:dyDescent="0.6"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</row>
    <row r="558" spans="2:13" x14ac:dyDescent="0.6"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</row>
    <row r="559" spans="2:13" x14ac:dyDescent="0.6"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</row>
    <row r="560" spans="2:13" x14ac:dyDescent="0.6"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</row>
    <row r="561" spans="2:13" x14ac:dyDescent="0.6"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</row>
    <row r="562" spans="2:13" x14ac:dyDescent="0.6"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</row>
    <row r="563" spans="2:13" x14ac:dyDescent="0.6"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</row>
    <row r="564" spans="2:13" x14ac:dyDescent="0.6"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</row>
    <row r="565" spans="2:13" x14ac:dyDescent="0.6"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</row>
    <row r="566" spans="2:13" x14ac:dyDescent="0.6"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</row>
    <row r="567" spans="2:13" x14ac:dyDescent="0.6"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</row>
    <row r="568" spans="2:13" x14ac:dyDescent="0.6"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</row>
    <row r="569" spans="2:13" x14ac:dyDescent="0.6"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</row>
    <row r="570" spans="2:13" x14ac:dyDescent="0.6"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</row>
    <row r="571" spans="2:13" x14ac:dyDescent="0.6"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</row>
    <row r="572" spans="2:13" x14ac:dyDescent="0.6"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</row>
    <row r="573" spans="2:13" x14ac:dyDescent="0.6"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</row>
    <row r="574" spans="2:13" x14ac:dyDescent="0.6"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</row>
    <row r="575" spans="2:13" x14ac:dyDescent="0.6"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</row>
    <row r="576" spans="2:13" x14ac:dyDescent="0.6"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</row>
    <row r="577" spans="2:13" x14ac:dyDescent="0.6"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</row>
    <row r="578" spans="2:13" x14ac:dyDescent="0.6"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</row>
    <row r="579" spans="2:13" x14ac:dyDescent="0.6"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</row>
    <row r="580" spans="2:13" x14ac:dyDescent="0.6"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</row>
    <row r="581" spans="2:13" x14ac:dyDescent="0.6"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</row>
    <row r="582" spans="2:13" x14ac:dyDescent="0.6"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</row>
    <row r="583" spans="2:13" x14ac:dyDescent="0.6"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</row>
    <row r="584" spans="2:13" x14ac:dyDescent="0.6"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</row>
    <row r="585" spans="2:13" x14ac:dyDescent="0.6"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</row>
    <row r="586" spans="2:13" x14ac:dyDescent="0.6"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</row>
    <row r="587" spans="2:13" x14ac:dyDescent="0.6"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</row>
    <row r="588" spans="2:13" x14ac:dyDescent="0.6"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</row>
    <row r="589" spans="2:13" x14ac:dyDescent="0.6"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</row>
    <row r="590" spans="2:13" x14ac:dyDescent="0.6"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</row>
    <row r="591" spans="2:13" x14ac:dyDescent="0.6"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</row>
    <row r="592" spans="2:13" x14ac:dyDescent="0.6"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</row>
    <row r="593" spans="2:13" x14ac:dyDescent="0.6"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</row>
    <row r="594" spans="2:13" x14ac:dyDescent="0.6"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</row>
    <row r="595" spans="2:13" x14ac:dyDescent="0.6"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</row>
    <row r="596" spans="2:13" x14ac:dyDescent="0.6"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</row>
    <row r="597" spans="2:13" x14ac:dyDescent="0.6"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</row>
    <row r="598" spans="2:13" x14ac:dyDescent="0.6"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</row>
    <row r="599" spans="2:13" x14ac:dyDescent="0.6"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</row>
    <row r="600" spans="2:13" x14ac:dyDescent="0.6"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</row>
    <row r="601" spans="2:13" x14ac:dyDescent="0.6"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</row>
    <row r="602" spans="2:13" x14ac:dyDescent="0.6"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</row>
    <row r="603" spans="2:13" x14ac:dyDescent="0.6"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</row>
    <row r="604" spans="2:13" x14ac:dyDescent="0.6"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</row>
    <row r="605" spans="2:13" x14ac:dyDescent="0.6"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</row>
    <row r="606" spans="2:13" x14ac:dyDescent="0.6"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</row>
    <row r="607" spans="2:13" x14ac:dyDescent="0.6"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</row>
    <row r="608" spans="2:13" x14ac:dyDescent="0.6"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</row>
    <row r="609" spans="2:13" x14ac:dyDescent="0.6"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</row>
    <row r="610" spans="2:13" x14ac:dyDescent="0.6"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</row>
    <row r="611" spans="2:13" x14ac:dyDescent="0.6"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</row>
    <row r="612" spans="2:13" x14ac:dyDescent="0.6"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</row>
    <row r="613" spans="2:13" x14ac:dyDescent="0.6"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</row>
    <row r="614" spans="2:13" x14ac:dyDescent="0.6"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</row>
    <row r="615" spans="2:13" x14ac:dyDescent="0.6"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</row>
    <row r="616" spans="2:13" x14ac:dyDescent="0.6"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</row>
    <row r="617" spans="2:13" x14ac:dyDescent="0.6"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</row>
    <row r="618" spans="2:13" x14ac:dyDescent="0.6"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</row>
    <row r="619" spans="2:13" x14ac:dyDescent="0.6"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</row>
    <row r="620" spans="2:13" x14ac:dyDescent="0.6"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</row>
    <row r="621" spans="2:13" x14ac:dyDescent="0.6"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</row>
    <row r="622" spans="2:13" x14ac:dyDescent="0.6"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</row>
    <row r="623" spans="2:13" x14ac:dyDescent="0.6"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</row>
    <row r="624" spans="2:13" x14ac:dyDescent="0.6"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</row>
    <row r="625" spans="2:13" x14ac:dyDescent="0.6"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</row>
    <row r="626" spans="2:13" x14ac:dyDescent="0.6"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</row>
    <row r="627" spans="2:13" x14ac:dyDescent="0.6"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</row>
    <row r="628" spans="2:13" x14ac:dyDescent="0.6"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</row>
    <row r="629" spans="2:13" x14ac:dyDescent="0.6"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</row>
    <row r="630" spans="2:13" x14ac:dyDescent="0.6"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</row>
    <row r="631" spans="2:13" x14ac:dyDescent="0.6"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</row>
    <row r="632" spans="2:13" x14ac:dyDescent="0.6"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</row>
    <row r="633" spans="2:13" x14ac:dyDescent="0.6"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</row>
    <row r="634" spans="2:13" x14ac:dyDescent="0.6"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</row>
    <row r="635" spans="2:13" x14ac:dyDescent="0.6"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</row>
    <row r="636" spans="2:13" x14ac:dyDescent="0.6"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</row>
    <row r="637" spans="2:13" x14ac:dyDescent="0.6"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</row>
    <row r="638" spans="2:13" x14ac:dyDescent="0.6"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</row>
    <row r="639" spans="2:13" x14ac:dyDescent="0.6"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</row>
    <row r="640" spans="2:13" x14ac:dyDescent="0.6"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</row>
    <row r="641" spans="2:13" x14ac:dyDescent="0.6"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</row>
    <row r="642" spans="2:13" x14ac:dyDescent="0.6"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</row>
    <row r="643" spans="2:13" x14ac:dyDescent="0.6"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</row>
    <row r="644" spans="2:13" x14ac:dyDescent="0.6"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</row>
    <row r="645" spans="2:13" x14ac:dyDescent="0.6"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</row>
    <row r="646" spans="2:13" x14ac:dyDescent="0.6"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</row>
    <row r="647" spans="2:13" x14ac:dyDescent="0.6"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</row>
    <row r="648" spans="2:13" x14ac:dyDescent="0.6"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</row>
    <row r="649" spans="2:13" x14ac:dyDescent="0.6"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</row>
    <row r="650" spans="2:13" x14ac:dyDescent="0.6"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</row>
    <row r="651" spans="2:13" x14ac:dyDescent="0.6"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</row>
    <row r="652" spans="2:13" x14ac:dyDescent="0.6"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</row>
    <row r="653" spans="2:13" x14ac:dyDescent="0.6"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</row>
    <row r="654" spans="2:13" x14ac:dyDescent="0.6"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</row>
    <row r="655" spans="2:13" x14ac:dyDescent="0.6"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</row>
    <row r="656" spans="2:13" x14ac:dyDescent="0.6"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</row>
    <row r="657" spans="2:13" x14ac:dyDescent="0.6"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</row>
    <row r="658" spans="2:13" x14ac:dyDescent="0.6"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</row>
    <row r="659" spans="2:13" x14ac:dyDescent="0.6"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</row>
    <row r="660" spans="2:13" x14ac:dyDescent="0.6"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</row>
    <row r="661" spans="2:13" x14ac:dyDescent="0.6"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</row>
    <row r="662" spans="2:13" x14ac:dyDescent="0.6"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</row>
    <row r="663" spans="2:13" x14ac:dyDescent="0.6"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</row>
    <row r="664" spans="2:13" x14ac:dyDescent="0.6"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</row>
    <row r="665" spans="2:13" x14ac:dyDescent="0.6"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</row>
    <row r="666" spans="2:13" x14ac:dyDescent="0.6"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</row>
    <row r="667" spans="2:13" x14ac:dyDescent="0.6"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</row>
    <row r="668" spans="2:13" x14ac:dyDescent="0.6"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</row>
    <row r="669" spans="2:13" x14ac:dyDescent="0.6"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</row>
    <row r="670" spans="2:13" x14ac:dyDescent="0.6"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</row>
    <row r="671" spans="2:13" x14ac:dyDescent="0.6"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</row>
    <row r="672" spans="2:13" x14ac:dyDescent="0.6"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</row>
    <row r="673" spans="2:13" x14ac:dyDescent="0.6"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</row>
    <row r="674" spans="2:13" x14ac:dyDescent="0.6"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</row>
    <row r="675" spans="2:13" x14ac:dyDescent="0.6"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</row>
    <row r="676" spans="2:13" x14ac:dyDescent="0.6"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</row>
    <row r="677" spans="2:13" x14ac:dyDescent="0.6"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</row>
    <row r="678" spans="2:13" x14ac:dyDescent="0.6"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</row>
    <row r="679" spans="2:13" x14ac:dyDescent="0.6"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</row>
    <row r="680" spans="2:13" x14ac:dyDescent="0.6"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</row>
    <row r="681" spans="2:13" x14ac:dyDescent="0.6"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</row>
    <row r="682" spans="2:13" x14ac:dyDescent="0.6"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</row>
    <row r="683" spans="2:13" x14ac:dyDescent="0.6"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</row>
    <row r="684" spans="2:13" x14ac:dyDescent="0.6"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</row>
    <row r="685" spans="2:13" x14ac:dyDescent="0.6"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</row>
    <row r="686" spans="2:13" x14ac:dyDescent="0.6"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</row>
    <row r="687" spans="2:13" x14ac:dyDescent="0.6"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</row>
    <row r="688" spans="2:13" x14ac:dyDescent="0.6"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</row>
    <row r="689" spans="2:13" x14ac:dyDescent="0.6"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</row>
    <row r="690" spans="2:13" x14ac:dyDescent="0.6"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</row>
    <row r="691" spans="2:13" x14ac:dyDescent="0.6"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</row>
    <row r="692" spans="2:13" x14ac:dyDescent="0.6"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</row>
    <row r="693" spans="2:13" x14ac:dyDescent="0.6"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</row>
    <row r="694" spans="2:13" x14ac:dyDescent="0.6"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  <row r="695" spans="2:13" x14ac:dyDescent="0.6"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</row>
    <row r="696" spans="2:13" x14ac:dyDescent="0.6"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</row>
    <row r="697" spans="2:13" x14ac:dyDescent="0.6"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</row>
    <row r="698" spans="2:13" x14ac:dyDescent="0.6"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</row>
    <row r="699" spans="2:13" x14ac:dyDescent="0.6"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</row>
    <row r="700" spans="2:13" x14ac:dyDescent="0.6"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</row>
    <row r="701" spans="2:13" x14ac:dyDescent="0.6"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</row>
    <row r="702" spans="2:13" x14ac:dyDescent="0.6"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</row>
    <row r="703" spans="2:13" x14ac:dyDescent="0.6"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</row>
    <row r="704" spans="2:13" x14ac:dyDescent="0.6"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</row>
    <row r="705" spans="2:13" x14ac:dyDescent="0.6"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</row>
    <row r="706" spans="2:13" x14ac:dyDescent="0.6"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</row>
    <row r="707" spans="2:13" x14ac:dyDescent="0.6"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</row>
    <row r="708" spans="2:13" x14ac:dyDescent="0.6"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</row>
    <row r="709" spans="2:13" x14ac:dyDescent="0.6"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</row>
    <row r="710" spans="2:13" x14ac:dyDescent="0.6"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</row>
    <row r="711" spans="2:13" x14ac:dyDescent="0.6"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</row>
    <row r="712" spans="2:13" x14ac:dyDescent="0.6"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</row>
    <row r="713" spans="2:13" x14ac:dyDescent="0.6"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</row>
    <row r="714" spans="2:13" x14ac:dyDescent="0.6"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</row>
    <row r="715" spans="2:13" x14ac:dyDescent="0.6"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</row>
    <row r="716" spans="2:13" x14ac:dyDescent="0.6"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</row>
    <row r="717" spans="2:13" x14ac:dyDescent="0.6"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</row>
    <row r="718" spans="2:13" x14ac:dyDescent="0.6"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</row>
    <row r="719" spans="2:13" x14ac:dyDescent="0.6"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</row>
    <row r="720" spans="2:13" x14ac:dyDescent="0.6"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</row>
    <row r="721" spans="2:13" x14ac:dyDescent="0.6"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</row>
    <row r="722" spans="2:13" x14ac:dyDescent="0.6"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</row>
    <row r="723" spans="2:13" x14ac:dyDescent="0.6"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</row>
    <row r="724" spans="2:13" x14ac:dyDescent="0.6"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</row>
    <row r="725" spans="2:13" x14ac:dyDescent="0.6"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</row>
    <row r="726" spans="2:13" x14ac:dyDescent="0.6"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</row>
    <row r="727" spans="2:13" x14ac:dyDescent="0.6"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</row>
    <row r="728" spans="2:13" x14ac:dyDescent="0.6"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</row>
    <row r="729" spans="2:13" x14ac:dyDescent="0.6"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</row>
    <row r="730" spans="2:13" x14ac:dyDescent="0.6"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</row>
    <row r="731" spans="2:13" x14ac:dyDescent="0.6"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</row>
    <row r="732" spans="2:13" x14ac:dyDescent="0.6"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</row>
    <row r="733" spans="2:13" x14ac:dyDescent="0.6"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</row>
    <row r="734" spans="2:13" x14ac:dyDescent="0.6"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</row>
    <row r="735" spans="2:13" x14ac:dyDescent="0.6"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</row>
    <row r="736" spans="2:13" x14ac:dyDescent="0.6"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</row>
    <row r="737" spans="2:13" x14ac:dyDescent="0.6"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</row>
    <row r="738" spans="2:13" x14ac:dyDescent="0.6"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</row>
    <row r="739" spans="2:13" x14ac:dyDescent="0.6"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</row>
    <row r="740" spans="2:13" x14ac:dyDescent="0.6"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</row>
    <row r="741" spans="2:13" x14ac:dyDescent="0.6"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</row>
    <row r="742" spans="2:13" x14ac:dyDescent="0.6"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</row>
    <row r="743" spans="2:13" x14ac:dyDescent="0.6"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</row>
    <row r="744" spans="2:13" x14ac:dyDescent="0.6"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</row>
    <row r="745" spans="2:13" x14ac:dyDescent="0.6"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</row>
    <row r="746" spans="2:13" x14ac:dyDescent="0.6"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</row>
    <row r="747" spans="2:13" x14ac:dyDescent="0.6"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</row>
    <row r="748" spans="2:13" x14ac:dyDescent="0.6"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</row>
    <row r="749" spans="2:13" x14ac:dyDescent="0.6"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</row>
    <row r="750" spans="2:13" x14ac:dyDescent="0.6"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</row>
    <row r="751" spans="2:13" x14ac:dyDescent="0.6"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</row>
    <row r="752" spans="2:13" x14ac:dyDescent="0.6"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</row>
    <row r="753" spans="2:13" x14ac:dyDescent="0.6"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</row>
    <row r="754" spans="2:13" x14ac:dyDescent="0.6"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</row>
    <row r="755" spans="2:13" x14ac:dyDescent="0.6"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</row>
    <row r="756" spans="2:13" x14ac:dyDescent="0.6"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</row>
    <row r="757" spans="2:13" x14ac:dyDescent="0.6"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</row>
    <row r="758" spans="2:13" x14ac:dyDescent="0.6"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</row>
    <row r="759" spans="2:13" x14ac:dyDescent="0.6"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</row>
    <row r="760" spans="2:13" x14ac:dyDescent="0.6"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</row>
    <row r="761" spans="2:13" x14ac:dyDescent="0.6"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</row>
    <row r="762" spans="2:13" x14ac:dyDescent="0.6"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</row>
    <row r="763" spans="2:13" x14ac:dyDescent="0.6"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</row>
    <row r="764" spans="2:13" x14ac:dyDescent="0.6"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</row>
    <row r="765" spans="2:13" x14ac:dyDescent="0.6"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</row>
    <row r="766" spans="2:13" x14ac:dyDescent="0.6"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</row>
    <row r="767" spans="2:13" x14ac:dyDescent="0.6"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</row>
    <row r="768" spans="2:13" x14ac:dyDescent="0.6"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</row>
    <row r="769" spans="2:13" x14ac:dyDescent="0.6"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</row>
    <row r="770" spans="2:13" x14ac:dyDescent="0.6"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</row>
    <row r="771" spans="2:13" x14ac:dyDescent="0.6"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</row>
    <row r="772" spans="2:13" x14ac:dyDescent="0.6"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</row>
    <row r="773" spans="2:13" x14ac:dyDescent="0.6"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</row>
    <row r="774" spans="2:13" x14ac:dyDescent="0.6"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</row>
    <row r="775" spans="2:13" x14ac:dyDescent="0.6"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</row>
    <row r="776" spans="2:13" x14ac:dyDescent="0.6"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</row>
    <row r="777" spans="2:13" x14ac:dyDescent="0.6"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</row>
    <row r="778" spans="2:13" x14ac:dyDescent="0.6"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</row>
    <row r="779" spans="2:13" x14ac:dyDescent="0.6"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</row>
    <row r="780" spans="2:13" x14ac:dyDescent="0.6"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</row>
    <row r="781" spans="2:13" x14ac:dyDescent="0.6"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</row>
    <row r="782" spans="2:13" x14ac:dyDescent="0.6"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</row>
    <row r="783" spans="2:13" x14ac:dyDescent="0.6"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</row>
    <row r="784" spans="2:13" x14ac:dyDescent="0.6"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</row>
    <row r="785" spans="2:13" x14ac:dyDescent="0.6"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</row>
    <row r="786" spans="2:13" x14ac:dyDescent="0.6"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</row>
    <row r="787" spans="2:13" x14ac:dyDescent="0.6"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</row>
    <row r="788" spans="2:13" x14ac:dyDescent="0.6"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</row>
    <row r="789" spans="2:13" x14ac:dyDescent="0.6"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</row>
    <row r="790" spans="2:13" x14ac:dyDescent="0.6"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</row>
    <row r="791" spans="2:13" x14ac:dyDescent="0.6"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</row>
    <row r="792" spans="2:13" x14ac:dyDescent="0.6"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</row>
    <row r="793" spans="2:13" x14ac:dyDescent="0.6"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</row>
    <row r="794" spans="2:13" x14ac:dyDescent="0.6"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</row>
    <row r="795" spans="2:13" x14ac:dyDescent="0.6"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</row>
    <row r="796" spans="2:13" x14ac:dyDescent="0.6"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</row>
    <row r="797" spans="2:13" x14ac:dyDescent="0.6"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</row>
    <row r="798" spans="2:13" x14ac:dyDescent="0.6"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</row>
    <row r="799" spans="2:13" x14ac:dyDescent="0.6"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</row>
    <row r="800" spans="2:13" x14ac:dyDescent="0.6"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</row>
    <row r="801" spans="2:13" x14ac:dyDescent="0.6"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</row>
    <row r="802" spans="2:13" x14ac:dyDescent="0.6"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</row>
    <row r="803" spans="2:13" x14ac:dyDescent="0.6"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</row>
    <row r="804" spans="2:13" x14ac:dyDescent="0.6"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</row>
    <row r="805" spans="2:13" x14ac:dyDescent="0.6"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</row>
    <row r="806" spans="2:13" x14ac:dyDescent="0.6"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</row>
    <row r="807" spans="2:13" x14ac:dyDescent="0.6"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</row>
    <row r="808" spans="2:13" x14ac:dyDescent="0.6"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</row>
    <row r="809" spans="2:13" x14ac:dyDescent="0.6"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</row>
    <row r="810" spans="2:13" x14ac:dyDescent="0.6"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</row>
    <row r="811" spans="2:13" x14ac:dyDescent="0.6"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</row>
    <row r="812" spans="2:13" x14ac:dyDescent="0.6"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</row>
    <row r="813" spans="2:13" x14ac:dyDescent="0.6"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</row>
    <row r="814" spans="2:13" x14ac:dyDescent="0.6"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</row>
    <row r="815" spans="2:13" x14ac:dyDescent="0.6"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</row>
    <row r="816" spans="2:13" x14ac:dyDescent="0.6"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</row>
    <row r="817" spans="2:13" x14ac:dyDescent="0.6"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</row>
    <row r="818" spans="2:13" x14ac:dyDescent="0.6"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</row>
    <row r="819" spans="2:13" x14ac:dyDescent="0.6"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</row>
    <row r="820" spans="2:13" x14ac:dyDescent="0.6"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</row>
    <row r="821" spans="2:13" x14ac:dyDescent="0.6"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</row>
    <row r="822" spans="2:13" x14ac:dyDescent="0.6"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</row>
    <row r="823" spans="2:13" x14ac:dyDescent="0.6"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</row>
    <row r="824" spans="2:13" x14ac:dyDescent="0.6"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</row>
    <row r="825" spans="2:13" x14ac:dyDescent="0.6"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</row>
    <row r="826" spans="2:13" x14ac:dyDescent="0.6"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</row>
    <row r="827" spans="2:13" x14ac:dyDescent="0.6"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</row>
    <row r="828" spans="2:13" x14ac:dyDescent="0.6"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</row>
    <row r="829" spans="2:13" x14ac:dyDescent="0.6"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</row>
    <row r="830" spans="2:13" x14ac:dyDescent="0.6"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</row>
    <row r="831" spans="2:13" x14ac:dyDescent="0.6"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</row>
    <row r="832" spans="2:13" x14ac:dyDescent="0.6"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</row>
    <row r="833" spans="2:13" x14ac:dyDescent="0.6"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</row>
    <row r="834" spans="2:13" x14ac:dyDescent="0.6"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</row>
    <row r="835" spans="2:13" x14ac:dyDescent="0.6"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</row>
    <row r="836" spans="2:13" x14ac:dyDescent="0.6"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</row>
    <row r="837" spans="2:13" x14ac:dyDescent="0.6"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</row>
    <row r="838" spans="2:13" x14ac:dyDescent="0.6"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</row>
    <row r="839" spans="2:13" x14ac:dyDescent="0.6"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</row>
    <row r="840" spans="2:13" x14ac:dyDescent="0.6"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</row>
    <row r="841" spans="2:13" x14ac:dyDescent="0.6"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</row>
    <row r="842" spans="2:13" x14ac:dyDescent="0.6"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</row>
    <row r="843" spans="2:13" x14ac:dyDescent="0.6"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</row>
    <row r="844" spans="2:13" x14ac:dyDescent="0.6"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</row>
    <row r="845" spans="2:13" x14ac:dyDescent="0.6"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</row>
    <row r="846" spans="2:13" x14ac:dyDescent="0.6"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</row>
    <row r="847" spans="2:13" x14ac:dyDescent="0.6"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</row>
    <row r="848" spans="2:13" x14ac:dyDescent="0.6"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</row>
    <row r="849" spans="2:13" x14ac:dyDescent="0.6"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</row>
    <row r="850" spans="2:13" x14ac:dyDescent="0.6"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</row>
    <row r="851" spans="2:13" x14ac:dyDescent="0.6"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</row>
    <row r="852" spans="2:13" x14ac:dyDescent="0.6"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</row>
    <row r="853" spans="2:13" x14ac:dyDescent="0.6"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</row>
    <row r="854" spans="2:13" x14ac:dyDescent="0.6"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</row>
    <row r="855" spans="2:13" x14ac:dyDescent="0.6"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</row>
    <row r="856" spans="2:13" x14ac:dyDescent="0.6"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</row>
    <row r="857" spans="2:13" x14ac:dyDescent="0.6"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</row>
    <row r="858" spans="2:13" x14ac:dyDescent="0.6"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</row>
    <row r="859" spans="2:13" x14ac:dyDescent="0.6"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</row>
    <row r="860" spans="2:13" x14ac:dyDescent="0.6"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</row>
    <row r="861" spans="2:13" x14ac:dyDescent="0.6"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</row>
    <row r="862" spans="2:13" x14ac:dyDescent="0.6"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</row>
    <row r="863" spans="2:13" x14ac:dyDescent="0.6"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</row>
    <row r="864" spans="2:13" x14ac:dyDescent="0.6"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</row>
    <row r="865" spans="2:13" x14ac:dyDescent="0.6"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</row>
    <row r="866" spans="2:13" x14ac:dyDescent="0.6"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</row>
    <row r="867" spans="2:13" x14ac:dyDescent="0.6"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</row>
    <row r="868" spans="2:13" x14ac:dyDescent="0.6"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</row>
    <row r="869" spans="2:13" x14ac:dyDescent="0.6"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</row>
    <row r="870" spans="2:13" x14ac:dyDescent="0.6"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</row>
    <row r="871" spans="2:13" x14ac:dyDescent="0.6"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</row>
    <row r="872" spans="2:13" x14ac:dyDescent="0.6"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</row>
    <row r="873" spans="2:13" x14ac:dyDescent="0.6"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</row>
    <row r="874" spans="2:13" x14ac:dyDescent="0.6"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</row>
    <row r="875" spans="2:13" x14ac:dyDescent="0.6"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</row>
    <row r="876" spans="2:13" x14ac:dyDescent="0.6"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</row>
    <row r="877" spans="2:13" x14ac:dyDescent="0.6"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</row>
    <row r="878" spans="2:13" x14ac:dyDescent="0.6"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</row>
    <row r="879" spans="2:13" x14ac:dyDescent="0.6"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</row>
    <row r="880" spans="2:13" x14ac:dyDescent="0.6"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</row>
    <row r="881" spans="2:13" x14ac:dyDescent="0.6"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</row>
    <row r="882" spans="2:13" x14ac:dyDescent="0.6"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</row>
    <row r="883" spans="2:13" x14ac:dyDescent="0.6"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</row>
    <row r="884" spans="2:13" x14ac:dyDescent="0.6"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</row>
    <row r="885" spans="2:13" x14ac:dyDescent="0.6"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</row>
    <row r="886" spans="2:13" x14ac:dyDescent="0.6"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</row>
    <row r="887" spans="2:13" x14ac:dyDescent="0.6"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</row>
    <row r="888" spans="2:13" x14ac:dyDescent="0.6"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</row>
    <row r="889" spans="2:13" x14ac:dyDescent="0.6"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</row>
    <row r="890" spans="2:13" x14ac:dyDescent="0.6"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</row>
    <row r="891" spans="2:13" x14ac:dyDescent="0.6"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</row>
    <row r="892" spans="2:13" x14ac:dyDescent="0.6"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</row>
    <row r="893" spans="2:13" x14ac:dyDescent="0.6"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</row>
    <row r="894" spans="2:13" x14ac:dyDescent="0.6"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</row>
    <row r="895" spans="2:13" x14ac:dyDescent="0.6"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</row>
    <row r="896" spans="2:13" x14ac:dyDescent="0.6"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</row>
    <row r="897" spans="2:13" x14ac:dyDescent="0.6"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</row>
    <row r="898" spans="2:13" x14ac:dyDescent="0.6"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</row>
    <row r="899" spans="2:13" x14ac:dyDescent="0.6"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</row>
    <row r="900" spans="2:13" x14ac:dyDescent="0.6"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</row>
    <row r="901" spans="2:13" x14ac:dyDescent="0.6"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</row>
    <row r="902" spans="2:13" x14ac:dyDescent="0.6"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</row>
    <row r="903" spans="2:13" x14ac:dyDescent="0.6"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</row>
    <row r="904" spans="2:13" x14ac:dyDescent="0.6"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</row>
    <row r="905" spans="2:13" x14ac:dyDescent="0.6"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</row>
    <row r="906" spans="2:13" x14ac:dyDescent="0.6"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</row>
    <row r="907" spans="2:13" x14ac:dyDescent="0.6"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</row>
    <row r="908" spans="2:13" x14ac:dyDescent="0.6"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</row>
    <row r="909" spans="2:13" x14ac:dyDescent="0.6"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</row>
    <row r="910" spans="2:13" x14ac:dyDescent="0.6"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</row>
    <row r="911" spans="2:13" x14ac:dyDescent="0.6"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</row>
    <row r="912" spans="2:13" x14ac:dyDescent="0.6"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</row>
    <row r="913" spans="2:13" x14ac:dyDescent="0.6"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</row>
    <row r="914" spans="2:13" x14ac:dyDescent="0.6"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</row>
    <row r="915" spans="2:13" x14ac:dyDescent="0.6"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</row>
    <row r="916" spans="2:13" x14ac:dyDescent="0.6"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</row>
    <row r="917" spans="2:13" x14ac:dyDescent="0.6"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</row>
    <row r="918" spans="2:13" x14ac:dyDescent="0.6"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</row>
    <row r="919" spans="2:13" x14ac:dyDescent="0.6"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</row>
    <row r="920" spans="2:13" x14ac:dyDescent="0.6"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</row>
    <row r="921" spans="2:13" x14ac:dyDescent="0.6"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</row>
    <row r="922" spans="2:13" x14ac:dyDescent="0.6"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</row>
    <row r="923" spans="2:13" x14ac:dyDescent="0.6"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</row>
    <row r="924" spans="2:13" x14ac:dyDescent="0.6"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</row>
    <row r="925" spans="2:13" x14ac:dyDescent="0.6"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</row>
    <row r="926" spans="2:13" x14ac:dyDescent="0.6"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</row>
    <row r="927" spans="2:13" x14ac:dyDescent="0.6"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</row>
    <row r="928" spans="2:13" x14ac:dyDescent="0.6"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</row>
    <row r="929" spans="2:13" x14ac:dyDescent="0.6"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</row>
    <row r="930" spans="2:13" x14ac:dyDescent="0.6"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</row>
    <row r="931" spans="2:13" x14ac:dyDescent="0.6"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</row>
    <row r="932" spans="2:13" x14ac:dyDescent="0.6"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</row>
    <row r="933" spans="2:13" x14ac:dyDescent="0.6"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</row>
    <row r="934" spans="2:13" x14ac:dyDescent="0.6"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</row>
    <row r="935" spans="2:13" x14ac:dyDescent="0.6"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</row>
    <row r="936" spans="2:13" x14ac:dyDescent="0.6"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</row>
    <row r="937" spans="2:13" x14ac:dyDescent="0.6"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</row>
    <row r="938" spans="2:13" x14ac:dyDescent="0.6"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</row>
    <row r="939" spans="2:13" x14ac:dyDescent="0.6"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</row>
    <row r="940" spans="2:13" x14ac:dyDescent="0.6"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</row>
    <row r="941" spans="2:13" x14ac:dyDescent="0.6"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</row>
    <row r="942" spans="2:13" x14ac:dyDescent="0.6"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</row>
    <row r="943" spans="2:13" x14ac:dyDescent="0.6"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</row>
    <row r="944" spans="2:13" x14ac:dyDescent="0.6"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</row>
    <row r="945" spans="2:13" x14ac:dyDescent="0.6"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</row>
    <row r="946" spans="2:13" x14ac:dyDescent="0.6"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</row>
    <row r="947" spans="2:13" x14ac:dyDescent="0.6"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</row>
    <row r="948" spans="2:13" x14ac:dyDescent="0.6"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</row>
    <row r="949" spans="2:13" x14ac:dyDescent="0.6"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</row>
    <row r="950" spans="2:13" x14ac:dyDescent="0.6"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</row>
    <row r="951" spans="2:13" x14ac:dyDescent="0.6"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</row>
    <row r="952" spans="2:13" x14ac:dyDescent="0.6"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</row>
    <row r="953" spans="2:13" x14ac:dyDescent="0.6"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</row>
    <row r="954" spans="2:13" x14ac:dyDescent="0.6"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</row>
    <row r="955" spans="2:13" x14ac:dyDescent="0.6"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</row>
    <row r="956" spans="2:13" x14ac:dyDescent="0.6"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</row>
    <row r="957" spans="2:13" x14ac:dyDescent="0.6"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</row>
    <row r="958" spans="2:13" x14ac:dyDescent="0.6"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</row>
    <row r="959" spans="2:13" x14ac:dyDescent="0.6"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</row>
    <row r="960" spans="2:13" x14ac:dyDescent="0.6"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</row>
    <row r="961" spans="2:13" x14ac:dyDescent="0.6"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</row>
    <row r="962" spans="2:13" x14ac:dyDescent="0.6"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</row>
    <row r="963" spans="2:13" x14ac:dyDescent="0.6"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</row>
    <row r="964" spans="2:13" x14ac:dyDescent="0.6"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</row>
    <row r="965" spans="2:13" x14ac:dyDescent="0.6"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</row>
    <row r="966" spans="2:13" x14ac:dyDescent="0.6"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</row>
    <row r="967" spans="2:13" x14ac:dyDescent="0.6"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</row>
    <row r="968" spans="2:13" x14ac:dyDescent="0.6"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</row>
    <row r="969" spans="2:13" x14ac:dyDescent="0.6"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</row>
    <row r="970" spans="2:13" x14ac:dyDescent="0.6"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</row>
    <row r="971" spans="2:13" x14ac:dyDescent="0.6"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</row>
    <row r="972" spans="2:13" x14ac:dyDescent="0.6"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</row>
    <row r="973" spans="2:13" x14ac:dyDescent="0.6"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</row>
    <row r="974" spans="2:13" x14ac:dyDescent="0.6"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</row>
    <row r="975" spans="2:13" x14ac:dyDescent="0.6"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</row>
    <row r="976" spans="2:13" x14ac:dyDescent="0.6"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</row>
    <row r="977" spans="2:13" x14ac:dyDescent="0.6"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</row>
    <row r="978" spans="2:13" x14ac:dyDescent="0.6"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</row>
    <row r="979" spans="2:13" x14ac:dyDescent="0.6"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</row>
    <row r="980" spans="2:13" x14ac:dyDescent="0.6"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</row>
    <row r="981" spans="2:13" x14ac:dyDescent="0.6"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</row>
    <row r="982" spans="2:13" x14ac:dyDescent="0.6"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</row>
    <row r="983" spans="2:13" x14ac:dyDescent="0.6"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</row>
    <row r="984" spans="2:13" x14ac:dyDescent="0.6"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</row>
    <row r="985" spans="2:13" x14ac:dyDescent="0.6"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</row>
    <row r="986" spans="2:13" x14ac:dyDescent="0.6"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</row>
    <row r="987" spans="2:13" x14ac:dyDescent="0.6"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</row>
    <row r="988" spans="2:13" x14ac:dyDescent="0.6"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</row>
    <row r="989" spans="2:13" x14ac:dyDescent="0.6"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</row>
    <row r="990" spans="2:13" x14ac:dyDescent="0.6"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</row>
    <row r="991" spans="2:13" x14ac:dyDescent="0.6"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</row>
    <row r="992" spans="2:13" x14ac:dyDescent="0.6"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</row>
    <row r="993" spans="2:13" x14ac:dyDescent="0.6"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</row>
    <row r="994" spans="2:13" x14ac:dyDescent="0.6"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</row>
    <row r="995" spans="2:13" x14ac:dyDescent="0.6"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</row>
    <row r="996" spans="2:13" x14ac:dyDescent="0.6"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</row>
    <row r="997" spans="2:13" x14ac:dyDescent="0.6"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</row>
    <row r="998" spans="2:13" x14ac:dyDescent="0.6"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</row>
    <row r="999" spans="2:13" x14ac:dyDescent="0.6"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</row>
    <row r="1000" spans="2:13" x14ac:dyDescent="0.6"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</row>
    <row r="1001" spans="2:13" x14ac:dyDescent="0.6"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</row>
    <row r="1002" spans="2:13" x14ac:dyDescent="0.6"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</row>
    <row r="1003" spans="2:13" x14ac:dyDescent="0.6"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</row>
    <row r="1004" spans="2:13" x14ac:dyDescent="0.6"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</row>
    <row r="1005" spans="2:13" x14ac:dyDescent="0.6"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</row>
    <row r="1006" spans="2:13" x14ac:dyDescent="0.6"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</row>
    <row r="1007" spans="2:13" x14ac:dyDescent="0.6"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</row>
    <row r="1008" spans="2:13" x14ac:dyDescent="0.6"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</row>
    <row r="1009" spans="2:13" x14ac:dyDescent="0.6"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</row>
    <row r="1010" spans="2:13" x14ac:dyDescent="0.6"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</row>
    <row r="1011" spans="2:13" x14ac:dyDescent="0.6"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</row>
    <row r="1012" spans="2:13" x14ac:dyDescent="0.6"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</row>
    <row r="1013" spans="2:13" x14ac:dyDescent="0.6"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</row>
    <row r="1014" spans="2:13" x14ac:dyDescent="0.6"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</row>
    <row r="1015" spans="2:13" x14ac:dyDescent="0.6"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</row>
    <row r="1016" spans="2:13" x14ac:dyDescent="0.6"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</row>
    <row r="1017" spans="2:13" x14ac:dyDescent="0.6"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</row>
    <row r="1018" spans="2:13" x14ac:dyDescent="0.6"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</row>
    <row r="1019" spans="2:13" x14ac:dyDescent="0.6"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</row>
    <row r="1020" spans="2:13" x14ac:dyDescent="0.6"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</row>
    <row r="1021" spans="2:13" x14ac:dyDescent="0.6"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</row>
    <row r="1022" spans="2:13" x14ac:dyDescent="0.6"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</row>
    <row r="1023" spans="2:13" x14ac:dyDescent="0.6"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</row>
    <row r="1024" spans="2:13" x14ac:dyDescent="0.6"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</row>
    <row r="1025" spans="2:13" x14ac:dyDescent="0.6"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</row>
    <row r="1026" spans="2:13" x14ac:dyDescent="0.6"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</row>
    <row r="1027" spans="2:13" x14ac:dyDescent="0.6"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</row>
    <row r="1028" spans="2:13" x14ac:dyDescent="0.6"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</row>
    <row r="1029" spans="2:13" x14ac:dyDescent="0.6"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</row>
    <row r="1030" spans="2:13" x14ac:dyDescent="0.6"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</row>
    <row r="1031" spans="2:13" x14ac:dyDescent="0.6"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</row>
    <row r="1032" spans="2:13" x14ac:dyDescent="0.6"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</row>
    <row r="1033" spans="2:13" x14ac:dyDescent="0.6"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</row>
    <row r="1034" spans="2:13" x14ac:dyDescent="0.6"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</row>
    <row r="1035" spans="2:13" x14ac:dyDescent="0.6"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</row>
    <row r="1036" spans="2:13" x14ac:dyDescent="0.6"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</row>
    <row r="1037" spans="2:13" x14ac:dyDescent="0.6"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</row>
    <row r="1038" spans="2:13" x14ac:dyDescent="0.6"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</row>
    <row r="1039" spans="2:13" x14ac:dyDescent="0.6"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</row>
    <row r="1040" spans="2:13" x14ac:dyDescent="0.6"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</row>
    <row r="1041" spans="2:13" x14ac:dyDescent="0.6"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</row>
    <row r="1042" spans="2:13" x14ac:dyDescent="0.6"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</row>
    <row r="1043" spans="2:13" x14ac:dyDescent="0.6"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</row>
    <row r="1044" spans="2:13" x14ac:dyDescent="0.6"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</row>
    <row r="1045" spans="2:13" x14ac:dyDescent="0.6"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</row>
    <row r="1046" spans="2:13" x14ac:dyDescent="0.6"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</row>
    <row r="1047" spans="2:13" x14ac:dyDescent="0.6"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</row>
    <row r="1048" spans="2:13" x14ac:dyDescent="0.6"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</row>
    <row r="1049" spans="2:13" x14ac:dyDescent="0.6"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</row>
    <row r="1050" spans="2:13" x14ac:dyDescent="0.6"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</row>
    <row r="1051" spans="2:13" x14ac:dyDescent="0.6"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</row>
    <row r="1052" spans="2:13" x14ac:dyDescent="0.6"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</row>
    <row r="1053" spans="2:13" x14ac:dyDescent="0.6"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</row>
    <row r="1054" spans="2:13" x14ac:dyDescent="0.6"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</row>
    <row r="1055" spans="2:13" x14ac:dyDescent="0.6"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</row>
    <row r="1056" spans="2:13" x14ac:dyDescent="0.6"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</row>
    <row r="1057" spans="2:13" x14ac:dyDescent="0.6"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</row>
    <row r="1058" spans="2:13" x14ac:dyDescent="0.6"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</row>
    <row r="1059" spans="2:13" x14ac:dyDescent="0.6"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</row>
    <row r="1060" spans="2:13" x14ac:dyDescent="0.6"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</row>
    <row r="1061" spans="2:13" x14ac:dyDescent="0.6"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</row>
    <row r="1062" spans="2:13" x14ac:dyDescent="0.6"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</row>
    <row r="1063" spans="2:13" x14ac:dyDescent="0.6"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</row>
    <row r="1064" spans="2:13" x14ac:dyDescent="0.6"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</row>
    <row r="1065" spans="2:13" x14ac:dyDescent="0.6"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</row>
    <row r="1066" spans="2:13" x14ac:dyDescent="0.6"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</row>
    <row r="1067" spans="2:13" x14ac:dyDescent="0.6"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</row>
    <row r="1068" spans="2:13" x14ac:dyDescent="0.6"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</row>
    <row r="1069" spans="2:13" x14ac:dyDescent="0.6"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</row>
    <row r="1070" spans="2:13" x14ac:dyDescent="0.6"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</row>
    <row r="1071" spans="2:13" x14ac:dyDescent="0.6"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</row>
    <row r="1072" spans="2:13" x14ac:dyDescent="0.6"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</row>
    <row r="1073" spans="2:13" x14ac:dyDescent="0.6"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</row>
    <row r="1074" spans="2:13" x14ac:dyDescent="0.6"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</row>
    <row r="1075" spans="2:13" x14ac:dyDescent="0.6"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</row>
    <row r="1076" spans="2:13" x14ac:dyDescent="0.6"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</row>
    <row r="1077" spans="2:13" x14ac:dyDescent="0.6"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</row>
    <row r="1078" spans="2:13" x14ac:dyDescent="0.6"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</row>
    <row r="1079" spans="2:13" x14ac:dyDescent="0.6"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</row>
    <row r="1080" spans="2:13" x14ac:dyDescent="0.6"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</row>
    <row r="1081" spans="2:13" x14ac:dyDescent="0.6"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</row>
    <row r="1082" spans="2:13" x14ac:dyDescent="0.6"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</row>
    <row r="1083" spans="2:13" x14ac:dyDescent="0.6"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</row>
    <row r="1084" spans="2:13" x14ac:dyDescent="0.6"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</row>
    <row r="1085" spans="2:13" x14ac:dyDescent="0.6"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</row>
    <row r="1086" spans="2:13" x14ac:dyDescent="0.6"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</row>
    <row r="1087" spans="2:13" x14ac:dyDescent="0.6"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</row>
    <row r="1088" spans="2:13" x14ac:dyDescent="0.6"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</row>
    <row r="1089" spans="2:13" x14ac:dyDescent="0.6"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</row>
    <row r="1090" spans="2:13" x14ac:dyDescent="0.6"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</row>
    <row r="1091" spans="2:13" x14ac:dyDescent="0.6"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</row>
    <row r="1092" spans="2:13" x14ac:dyDescent="0.6"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</row>
    <row r="1093" spans="2:13" x14ac:dyDescent="0.6"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</row>
    <row r="1094" spans="2:13" x14ac:dyDescent="0.6"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</row>
    <row r="1095" spans="2:13" x14ac:dyDescent="0.6"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</row>
    <row r="1096" spans="2:13" x14ac:dyDescent="0.6"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</row>
    <row r="1097" spans="2:13" x14ac:dyDescent="0.6"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</row>
    <row r="1098" spans="2:13" x14ac:dyDescent="0.6"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</row>
    <row r="1099" spans="2:13" x14ac:dyDescent="0.6"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</row>
    <row r="1100" spans="2:13" x14ac:dyDescent="0.6"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</row>
    <row r="1101" spans="2:13" x14ac:dyDescent="0.6"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</row>
    <row r="1102" spans="2:13" x14ac:dyDescent="0.6"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</row>
    <row r="1103" spans="2:13" x14ac:dyDescent="0.6"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</row>
    <row r="1104" spans="2:13" x14ac:dyDescent="0.6"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</row>
    <row r="1105" spans="2:13" x14ac:dyDescent="0.6"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</row>
    <row r="1106" spans="2:13" x14ac:dyDescent="0.6"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</row>
    <row r="1107" spans="2:13" x14ac:dyDescent="0.6"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</row>
    <row r="1108" spans="2:13" x14ac:dyDescent="0.6"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</row>
    <row r="1109" spans="2:13" x14ac:dyDescent="0.6"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</row>
    <row r="1110" spans="2:13" x14ac:dyDescent="0.6"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</row>
    <row r="1111" spans="2:13" x14ac:dyDescent="0.6"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</row>
    <row r="1112" spans="2:13" x14ac:dyDescent="0.6"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</row>
    <row r="1113" spans="2:13" x14ac:dyDescent="0.6"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</row>
    <row r="1114" spans="2:13" x14ac:dyDescent="0.6"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</row>
    <row r="1115" spans="2:13" x14ac:dyDescent="0.6"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</row>
    <row r="1116" spans="2:13" x14ac:dyDescent="0.6"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</row>
    <row r="1117" spans="2:13" x14ac:dyDescent="0.6"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</row>
    <row r="1118" spans="2:13" x14ac:dyDescent="0.6"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</row>
    <row r="1119" spans="2:13" x14ac:dyDescent="0.6"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</row>
    <row r="1120" spans="2:13" x14ac:dyDescent="0.6"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</row>
    <row r="1121" spans="2:13" x14ac:dyDescent="0.6"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</row>
    <row r="1122" spans="2:13" x14ac:dyDescent="0.6"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</row>
    <row r="1123" spans="2:13" x14ac:dyDescent="0.6"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</row>
    <row r="1124" spans="2:13" x14ac:dyDescent="0.6"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</row>
    <row r="1125" spans="2:13" x14ac:dyDescent="0.6"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</row>
    <row r="1126" spans="2:13" x14ac:dyDescent="0.6"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</row>
    <row r="1127" spans="2:13" x14ac:dyDescent="0.6"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</row>
    <row r="1128" spans="2:13" x14ac:dyDescent="0.6"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</row>
    <row r="1129" spans="2:13" x14ac:dyDescent="0.6"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</row>
    <row r="1130" spans="2:13" x14ac:dyDescent="0.6"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</row>
    <row r="1131" spans="2:13" x14ac:dyDescent="0.6"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</row>
    <row r="1132" spans="2:13" x14ac:dyDescent="0.6"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</row>
    <row r="1133" spans="2:13" x14ac:dyDescent="0.6"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</row>
    <row r="1134" spans="2:13" x14ac:dyDescent="0.6"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</row>
    <row r="1135" spans="2:13" x14ac:dyDescent="0.6"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</row>
    <row r="1136" spans="2:13" x14ac:dyDescent="0.6"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</row>
    <row r="1137" spans="2:13" x14ac:dyDescent="0.6"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</row>
    <row r="1138" spans="2:13" x14ac:dyDescent="0.6"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</row>
    <row r="1139" spans="2:13" x14ac:dyDescent="0.6"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</row>
    <row r="1140" spans="2:13" x14ac:dyDescent="0.6"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</row>
    <row r="1141" spans="2:13" x14ac:dyDescent="0.6"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</row>
    <row r="1142" spans="2:13" x14ac:dyDescent="0.6"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</row>
    <row r="1143" spans="2:13" x14ac:dyDescent="0.6"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</row>
    <row r="1144" spans="2:13" x14ac:dyDescent="0.6"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</row>
    <row r="1145" spans="2:13" x14ac:dyDescent="0.6"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</row>
    <row r="1146" spans="2:13" x14ac:dyDescent="0.6"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</row>
    <row r="1147" spans="2:13" x14ac:dyDescent="0.6"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</row>
    <row r="1148" spans="2:13" x14ac:dyDescent="0.6"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</row>
    <row r="1149" spans="2:13" x14ac:dyDescent="0.6"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</row>
    <row r="1150" spans="2:13" x14ac:dyDescent="0.6"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</row>
    <row r="1151" spans="2:13" x14ac:dyDescent="0.6"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</row>
    <row r="1152" spans="2:13" x14ac:dyDescent="0.6"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</row>
    <row r="1153" spans="2:13" x14ac:dyDescent="0.6"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</row>
    <row r="1154" spans="2:13" x14ac:dyDescent="0.6"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</row>
    <row r="1155" spans="2:13" x14ac:dyDescent="0.6"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</row>
    <row r="1156" spans="2:13" x14ac:dyDescent="0.6"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</row>
    <row r="1157" spans="2:13" x14ac:dyDescent="0.6"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</row>
    <row r="1158" spans="2:13" x14ac:dyDescent="0.6"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</row>
    <row r="1159" spans="2:13" x14ac:dyDescent="0.6"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</row>
    <row r="1160" spans="2:13" x14ac:dyDescent="0.6"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</row>
    <row r="1161" spans="2:13" x14ac:dyDescent="0.6"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</row>
    <row r="1162" spans="2:13" x14ac:dyDescent="0.6"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</row>
    <row r="1163" spans="2:13" x14ac:dyDescent="0.6"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</row>
    <row r="1164" spans="2:13" x14ac:dyDescent="0.6"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</row>
    <row r="1165" spans="2:13" x14ac:dyDescent="0.6"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</row>
    <row r="1166" spans="2:13" x14ac:dyDescent="0.6"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</row>
    <row r="1167" spans="2:13" x14ac:dyDescent="0.6"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</row>
    <row r="1168" spans="2:13" x14ac:dyDescent="0.6"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</row>
    <row r="1169" spans="2:13" x14ac:dyDescent="0.6"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</row>
    <row r="1170" spans="2:13" x14ac:dyDescent="0.6"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</row>
    <row r="1171" spans="2:13" x14ac:dyDescent="0.6"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</row>
    <row r="1172" spans="2:13" x14ac:dyDescent="0.6"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</row>
    <row r="1173" spans="2:13" x14ac:dyDescent="0.6"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</row>
    <row r="1174" spans="2:13" x14ac:dyDescent="0.6"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</row>
    <row r="1175" spans="2:13" x14ac:dyDescent="0.6"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</row>
    <row r="1176" spans="2:13" x14ac:dyDescent="0.6"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</row>
    <row r="1177" spans="2:13" x14ac:dyDescent="0.6"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</row>
    <row r="1178" spans="2:13" x14ac:dyDescent="0.6"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</row>
    <row r="1179" spans="2:13" x14ac:dyDescent="0.6"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</row>
    <row r="1180" spans="2:13" x14ac:dyDescent="0.6"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</row>
    <row r="1181" spans="2:13" x14ac:dyDescent="0.6"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</row>
    <row r="1182" spans="2:13" x14ac:dyDescent="0.6"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</row>
    <row r="1183" spans="2:13" x14ac:dyDescent="0.6"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</row>
    <row r="1184" spans="2:13" x14ac:dyDescent="0.6"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</row>
    <row r="1185" spans="2:13" x14ac:dyDescent="0.6"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</row>
    <row r="1186" spans="2:13" x14ac:dyDescent="0.6"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</row>
    <row r="1187" spans="2:13" x14ac:dyDescent="0.6"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</row>
    <row r="1188" spans="2:13" x14ac:dyDescent="0.6"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</row>
    <row r="1189" spans="2:13" x14ac:dyDescent="0.6"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</row>
    <row r="1190" spans="2:13" x14ac:dyDescent="0.6"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</row>
    <row r="1191" spans="2:13" x14ac:dyDescent="0.6"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</row>
    <row r="1192" spans="2:13" x14ac:dyDescent="0.6"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</row>
    <row r="1193" spans="2:13" x14ac:dyDescent="0.6"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</row>
    <row r="1194" spans="2:13" x14ac:dyDescent="0.6"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</row>
    <row r="1195" spans="2:13" x14ac:dyDescent="0.6"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</row>
    <row r="1196" spans="2:13" x14ac:dyDescent="0.6"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</row>
    <row r="1197" spans="2:13" x14ac:dyDescent="0.6"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</row>
    <row r="1198" spans="2:13" x14ac:dyDescent="0.6"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</row>
    <row r="1199" spans="2:13" x14ac:dyDescent="0.6"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</row>
    <row r="1200" spans="2:13" x14ac:dyDescent="0.6"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</row>
    <row r="1201" spans="2:13" x14ac:dyDescent="0.6"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</row>
    <row r="1202" spans="2:13" x14ac:dyDescent="0.6"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</row>
    <row r="1203" spans="2:13" x14ac:dyDescent="0.6"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</row>
    <row r="1204" spans="2:13" x14ac:dyDescent="0.6"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</row>
    <row r="1205" spans="2:13" x14ac:dyDescent="0.6"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</row>
    <row r="1206" spans="2:13" x14ac:dyDescent="0.6"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</row>
    <row r="1207" spans="2:13" x14ac:dyDescent="0.6"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</row>
    <row r="1208" spans="2:13" x14ac:dyDescent="0.6"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</row>
    <row r="1209" spans="2:13" x14ac:dyDescent="0.6"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</row>
    <row r="1210" spans="2:13" x14ac:dyDescent="0.6"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</row>
    <row r="1211" spans="2:13" x14ac:dyDescent="0.6"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</row>
    <row r="1212" spans="2:13" x14ac:dyDescent="0.6"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</row>
    <row r="1213" spans="2:13" x14ac:dyDescent="0.6"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</row>
    <row r="1214" spans="2:13" x14ac:dyDescent="0.6"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</row>
    <row r="1215" spans="2:13" x14ac:dyDescent="0.6"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</row>
    <row r="1216" spans="2:13" x14ac:dyDescent="0.6"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</row>
    <row r="1217" spans="2:13" x14ac:dyDescent="0.6"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</row>
    <row r="1218" spans="2:13" x14ac:dyDescent="0.6"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</row>
    <row r="1219" spans="2:13" x14ac:dyDescent="0.6"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</row>
    <row r="1220" spans="2:13" x14ac:dyDescent="0.6"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</row>
    <row r="1221" spans="2:13" x14ac:dyDescent="0.6"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</row>
    <row r="1222" spans="2:13" x14ac:dyDescent="0.6"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</row>
    <row r="1223" spans="2:13" x14ac:dyDescent="0.6"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</row>
    <row r="1224" spans="2:13" x14ac:dyDescent="0.6"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</row>
    <row r="1225" spans="2:13" x14ac:dyDescent="0.6"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</row>
    <row r="1226" spans="2:13" x14ac:dyDescent="0.6"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</row>
    <row r="1227" spans="2:13" x14ac:dyDescent="0.6"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</row>
    <row r="1228" spans="2:13" x14ac:dyDescent="0.6"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</row>
    <row r="1229" spans="2:13" x14ac:dyDescent="0.6"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</row>
    <row r="1230" spans="2:13" x14ac:dyDescent="0.6"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</row>
    <row r="1231" spans="2:13" x14ac:dyDescent="0.6"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</row>
    <row r="1232" spans="2:13" x14ac:dyDescent="0.6"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</row>
    <row r="1233" spans="2:13" x14ac:dyDescent="0.6"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</row>
    <row r="1234" spans="2:13" x14ac:dyDescent="0.6"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</row>
    <row r="1235" spans="2:13" x14ac:dyDescent="0.6"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</row>
    <row r="1236" spans="2:13" x14ac:dyDescent="0.6"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</row>
    <row r="1237" spans="2:13" x14ac:dyDescent="0.6"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</row>
    <row r="1238" spans="2:13" x14ac:dyDescent="0.6"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</row>
    <row r="1239" spans="2:13" x14ac:dyDescent="0.6"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</row>
    <row r="1240" spans="2:13" x14ac:dyDescent="0.6"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</row>
    <row r="1241" spans="2:13" x14ac:dyDescent="0.6"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</row>
    <row r="1242" spans="2:13" x14ac:dyDescent="0.6"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</row>
    <row r="1243" spans="2:13" x14ac:dyDescent="0.6"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</row>
    <row r="1244" spans="2:13" x14ac:dyDescent="0.6"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</row>
    <row r="1245" spans="2:13" x14ac:dyDescent="0.6"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</row>
    <row r="1246" spans="2:13" x14ac:dyDescent="0.6"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</row>
    <row r="1247" spans="2:13" x14ac:dyDescent="0.6"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</row>
    <row r="1248" spans="2:13" x14ac:dyDescent="0.6"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</row>
    <row r="1249" spans="2:13" x14ac:dyDescent="0.6"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</row>
    <row r="1250" spans="2:13" x14ac:dyDescent="0.6"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</row>
    <row r="1251" spans="2:13" x14ac:dyDescent="0.6"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</row>
    <row r="1252" spans="2:13" x14ac:dyDescent="0.6"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</row>
    <row r="1253" spans="2:13" x14ac:dyDescent="0.6"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</row>
    <row r="1254" spans="2:13" x14ac:dyDescent="0.6"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</row>
    <row r="1255" spans="2:13" x14ac:dyDescent="0.6"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</row>
    <row r="1256" spans="2:13" x14ac:dyDescent="0.6"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</row>
    <row r="1257" spans="2:13" x14ac:dyDescent="0.6"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</row>
    <row r="1258" spans="2:13" x14ac:dyDescent="0.6"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</row>
    <row r="1259" spans="2:13" x14ac:dyDescent="0.6"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</row>
    <row r="1260" spans="2:13" x14ac:dyDescent="0.6"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</row>
    <row r="1261" spans="2:13" x14ac:dyDescent="0.6"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</row>
    <row r="1262" spans="2:13" x14ac:dyDescent="0.6"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</row>
    <row r="1263" spans="2:13" x14ac:dyDescent="0.6"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</row>
    <row r="1264" spans="2:13" x14ac:dyDescent="0.6"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</row>
    <row r="1265" spans="2:13" x14ac:dyDescent="0.6"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</row>
    <row r="1266" spans="2:13" x14ac:dyDescent="0.6"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</row>
    <row r="1267" spans="2:13" x14ac:dyDescent="0.6"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</row>
    <row r="1268" spans="2:13" x14ac:dyDescent="0.6"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</row>
    <row r="1269" spans="2:13" x14ac:dyDescent="0.6"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</row>
    <row r="1270" spans="2:13" x14ac:dyDescent="0.6"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</row>
    <row r="1271" spans="2:13" x14ac:dyDescent="0.6"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</row>
    <row r="1272" spans="2:13" x14ac:dyDescent="0.6"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</row>
    <row r="1273" spans="2:13" x14ac:dyDescent="0.6"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</row>
    <row r="1274" spans="2:13" x14ac:dyDescent="0.6"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</row>
    <row r="1275" spans="2:13" x14ac:dyDescent="0.6"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</row>
    <row r="1276" spans="2:13" x14ac:dyDescent="0.6"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</row>
    <row r="1277" spans="2:13" x14ac:dyDescent="0.6"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</row>
    <row r="1278" spans="2:13" x14ac:dyDescent="0.6"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</row>
    <row r="1279" spans="2:13" x14ac:dyDescent="0.6"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</row>
    <row r="1280" spans="2:13" x14ac:dyDescent="0.6"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</row>
    <row r="1281" spans="2:13" x14ac:dyDescent="0.6"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</row>
    <row r="1282" spans="2:13" x14ac:dyDescent="0.6"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</row>
    <row r="1283" spans="2:13" x14ac:dyDescent="0.6"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</row>
    <row r="1284" spans="2:13" x14ac:dyDescent="0.6"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</row>
    <row r="1285" spans="2:13" x14ac:dyDescent="0.6"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</row>
    <row r="1286" spans="2:13" x14ac:dyDescent="0.6"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</row>
    <row r="1287" spans="2:13" x14ac:dyDescent="0.6"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</row>
    <row r="1288" spans="2:13" x14ac:dyDescent="0.6"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</row>
    <row r="1289" spans="2:13" x14ac:dyDescent="0.6"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</row>
    <row r="1290" spans="2:13" x14ac:dyDescent="0.6"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</row>
    <row r="1291" spans="2:13" x14ac:dyDescent="0.6"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</row>
    <row r="1292" spans="2:13" x14ac:dyDescent="0.6"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</row>
    <row r="1293" spans="2:13" x14ac:dyDescent="0.6"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</row>
    <row r="1294" spans="2:13" x14ac:dyDescent="0.6"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</row>
    <row r="1295" spans="2:13" x14ac:dyDescent="0.6"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</row>
    <row r="1296" spans="2:13" x14ac:dyDescent="0.6"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</row>
    <row r="1297" spans="2:13" x14ac:dyDescent="0.6"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</row>
    <row r="1298" spans="2:13" x14ac:dyDescent="0.6"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</row>
    <row r="1299" spans="2:13" x14ac:dyDescent="0.6"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</row>
    <row r="1300" spans="2:13" x14ac:dyDescent="0.6"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</row>
    <row r="1301" spans="2:13" x14ac:dyDescent="0.6"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</row>
    <row r="1302" spans="2:13" x14ac:dyDescent="0.6"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</row>
    <row r="1303" spans="2:13" x14ac:dyDescent="0.6"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</row>
    <row r="1304" spans="2:13" x14ac:dyDescent="0.6"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</row>
    <row r="1305" spans="2:13" x14ac:dyDescent="0.6"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</row>
    <row r="1306" spans="2:13" x14ac:dyDescent="0.6"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</row>
    <row r="1307" spans="2:13" x14ac:dyDescent="0.6"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</row>
    <row r="1308" spans="2:13" x14ac:dyDescent="0.6"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</row>
    <row r="1309" spans="2:13" x14ac:dyDescent="0.6"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</row>
    <row r="1310" spans="2:13" x14ac:dyDescent="0.6"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</row>
    <row r="1311" spans="2:13" x14ac:dyDescent="0.6"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</row>
    <row r="1312" spans="2:13" x14ac:dyDescent="0.6"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</row>
    <row r="1313" spans="2:13" x14ac:dyDescent="0.6"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</row>
    <row r="1314" spans="2:13" x14ac:dyDescent="0.6"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</row>
    <row r="1315" spans="2:13" x14ac:dyDescent="0.6"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</row>
    <row r="1316" spans="2:13" x14ac:dyDescent="0.6"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</row>
    <row r="1317" spans="2:13" x14ac:dyDescent="0.6"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</row>
    <row r="1318" spans="2:13" x14ac:dyDescent="0.6"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</row>
    <row r="1319" spans="2:13" x14ac:dyDescent="0.6"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</row>
    <row r="1320" spans="2:13" x14ac:dyDescent="0.6"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</row>
    <row r="1321" spans="2:13" x14ac:dyDescent="0.6"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</row>
    <row r="1322" spans="2:13" x14ac:dyDescent="0.6"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</row>
    <row r="1323" spans="2:13" x14ac:dyDescent="0.6"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</row>
    <row r="1324" spans="2:13" x14ac:dyDescent="0.6"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</row>
    <row r="1325" spans="2:13" x14ac:dyDescent="0.6"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</row>
    <row r="1326" spans="2:13" x14ac:dyDescent="0.6"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</row>
    <row r="1327" spans="2:13" x14ac:dyDescent="0.6"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</row>
    <row r="1328" spans="2:13" x14ac:dyDescent="0.6"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</row>
    <row r="1329" spans="2:13" x14ac:dyDescent="0.6"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</row>
    <row r="1330" spans="2:13" x14ac:dyDescent="0.6"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</row>
    <row r="1331" spans="2:13" x14ac:dyDescent="0.6"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</row>
    <row r="1332" spans="2:13" x14ac:dyDescent="0.6"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</row>
    <row r="1333" spans="2:13" x14ac:dyDescent="0.6"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</row>
    <row r="1334" spans="2:13" x14ac:dyDescent="0.6"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</row>
    <row r="1335" spans="2:13" x14ac:dyDescent="0.6"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</row>
    <row r="1336" spans="2:13" x14ac:dyDescent="0.6"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</row>
    <row r="1337" spans="2:13" x14ac:dyDescent="0.6"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</row>
    <row r="1338" spans="2:13" x14ac:dyDescent="0.6"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</row>
    <row r="1339" spans="2:13" x14ac:dyDescent="0.6"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</row>
    <row r="1340" spans="2:13" x14ac:dyDescent="0.6"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</row>
    <row r="1341" spans="2:13" x14ac:dyDescent="0.6"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</row>
    <row r="1342" spans="2:13" x14ac:dyDescent="0.6"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</row>
    <row r="1343" spans="2:13" x14ac:dyDescent="0.6"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</row>
    <row r="1344" spans="2:13" x14ac:dyDescent="0.6"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</row>
    <row r="1345" spans="2:13" x14ac:dyDescent="0.6"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</row>
    <row r="1346" spans="2:13" x14ac:dyDescent="0.6"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</row>
    <row r="1347" spans="2:13" x14ac:dyDescent="0.6"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</row>
    <row r="1348" spans="2:13" x14ac:dyDescent="0.6"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</row>
    <row r="1349" spans="2:13" x14ac:dyDescent="0.6"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</row>
    <row r="1350" spans="2:13" x14ac:dyDescent="0.6"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</row>
    <row r="1351" spans="2:13" x14ac:dyDescent="0.6"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</row>
    <row r="1352" spans="2:13" x14ac:dyDescent="0.6"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</row>
    <row r="1353" spans="2:13" x14ac:dyDescent="0.6"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</row>
    <row r="1354" spans="2:13" x14ac:dyDescent="0.6"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</row>
    <row r="1355" spans="2:13" x14ac:dyDescent="0.6"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</row>
    <row r="1356" spans="2:13" x14ac:dyDescent="0.6"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</row>
    <row r="1357" spans="2:13" x14ac:dyDescent="0.6"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</row>
    <row r="1358" spans="2:13" x14ac:dyDescent="0.6"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</row>
    <row r="1359" spans="2:13" x14ac:dyDescent="0.6"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</row>
    <row r="1360" spans="2:13" x14ac:dyDescent="0.6"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</row>
    <row r="1361" spans="2:13" x14ac:dyDescent="0.6"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</row>
    <row r="1362" spans="2:13" x14ac:dyDescent="0.6"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</row>
    <row r="1363" spans="2:13" x14ac:dyDescent="0.6"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</row>
    <row r="1364" spans="2:13" x14ac:dyDescent="0.6"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</row>
    <row r="1365" spans="2:13" x14ac:dyDescent="0.6"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</row>
    <row r="1366" spans="2:13" x14ac:dyDescent="0.6"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</row>
    <row r="1367" spans="2:13" x14ac:dyDescent="0.6"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</row>
    <row r="1368" spans="2:13" x14ac:dyDescent="0.6"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</row>
    <row r="1369" spans="2:13" x14ac:dyDescent="0.6"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</row>
    <row r="1370" spans="2:13" x14ac:dyDescent="0.6"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</row>
    <row r="1371" spans="2:13" x14ac:dyDescent="0.6">
      <c r="B1371" s="34"/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</row>
    <row r="1372" spans="2:13" x14ac:dyDescent="0.6">
      <c r="B1372" s="34"/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</row>
    <row r="1373" spans="2:13" x14ac:dyDescent="0.6">
      <c r="B1373" s="34"/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</row>
    <row r="1374" spans="2:13" x14ac:dyDescent="0.6">
      <c r="B1374" s="34"/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</row>
    <row r="1375" spans="2:13" x14ac:dyDescent="0.6">
      <c r="B1375" s="34"/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</row>
    <row r="1376" spans="2:13" x14ac:dyDescent="0.6"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</row>
    <row r="1377" spans="2:13" x14ac:dyDescent="0.6">
      <c r="B1377" s="34"/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</row>
    <row r="1378" spans="2:13" x14ac:dyDescent="0.6">
      <c r="B1378" s="34"/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</row>
    <row r="1379" spans="2:13" x14ac:dyDescent="0.6">
      <c r="B1379" s="34"/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</row>
    <row r="1380" spans="2:13" x14ac:dyDescent="0.6">
      <c r="B1380" s="34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</row>
    <row r="1381" spans="2:13" x14ac:dyDescent="0.6">
      <c r="B1381" s="34"/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</row>
    <row r="1382" spans="2:13" x14ac:dyDescent="0.6">
      <c r="B1382" s="34"/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</row>
    <row r="1383" spans="2:13" x14ac:dyDescent="0.6">
      <c r="B1383" s="34"/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</row>
    <row r="1384" spans="2:13" x14ac:dyDescent="0.6">
      <c r="B1384" s="34"/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</row>
    <row r="1385" spans="2:13" x14ac:dyDescent="0.6">
      <c r="B1385" s="34"/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</row>
    <row r="1386" spans="2:13" x14ac:dyDescent="0.6">
      <c r="B1386" s="34"/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</row>
    <row r="1387" spans="2:13" x14ac:dyDescent="0.6">
      <c r="B1387" s="34"/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</row>
    <row r="1388" spans="2:13" x14ac:dyDescent="0.6">
      <c r="B1388" s="34"/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</row>
    <row r="1389" spans="2:13" x14ac:dyDescent="0.6">
      <c r="B1389" s="34"/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</row>
    <row r="1390" spans="2:13" x14ac:dyDescent="0.6">
      <c r="B1390" s="34"/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</row>
    <row r="1391" spans="2:13" x14ac:dyDescent="0.6">
      <c r="B1391" s="34"/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</row>
    <row r="1392" spans="2:13" x14ac:dyDescent="0.6"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</row>
    <row r="1393" spans="2:13" x14ac:dyDescent="0.6">
      <c r="B1393" s="34"/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</row>
    <row r="1394" spans="2:13" x14ac:dyDescent="0.6">
      <c r="B1394" s="34"/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</row>
    <row r="1395" spans="2:13" x14ac:dyDescent="0.6">
      <c r="B1395" s="34"/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</row>
    <row r="1396" spans="2:13" x14ac:dyDescent="0.6">
      <c r="B1396" s="34"/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</row>
    <row r="1397" spans="2:13" x14ac:dyDescent="0.6">
      <c r="B1397" s="34"/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</row>
    <row r="1398" spans="2:13" x14ac:dyDescent="0.6">
      <c r="B1398" s="34"/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</row>
    <row r="1399" spans="2:13" x14ac:dyDescent="0.6">
      <c r="B1399" s="34"/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</row>
    <row r="1400" spans="2:13" x14ac:dyDescent="0.6">
      <c r="B1400" s="34"/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</row>
    <row r="1401" spans="2:13" x14ac:dyDescent="0.6">
      <c r="B1401" s="34"/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</row>
    <row r="1402" spans="2:13" x14ac:dyDescent="0.6">
      <c r="B1402" s="34"/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</row>
    <row r="1403" spans="2:13" x14ac:dyDescent="0.6">
      <c r="B1403" s="34"/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</row>
    <row r="1404" spans="2:13" x14ac:dyDescent="0.6">
      <c r="B1404" s="34"/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</row>
    <row r="1405" spans="2:13" x14ac:dyDescent="0.6">
      <c r="B1405" s="34"/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</row>
    <row r="1406" spans="2:13" x14ac:dyDescent="0.6">
      <c r="B1406" s="34"/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</row>
    <row r="1407" spans="2:13" x14ac:dyDescent="0.6">
      <c r="B1407" s="34"/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</row>
    <row r="1408" spans="2:13" x14ac:dyDescent="0.6">
      <c r="B1408" s="34"/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</row>
    <row r="1409" spans="2:13" x14ac:dyDescent="0.6"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</row>
    <row r="1410" spans="2:13" x14ac:dyDescent="0.6">
      <c r="B1410" s="34"/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</row>
    <row r="1411" spans="2:13" x14ac:dyDescent="0.6">
      <c r="B1411" s="34"/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</row>
    <row r="1412" spans="2:13" x14ac:dyDescent="0.6">
      <c r="B1412" s="34"/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</row>
    <row r="1413" spans="2:13" x14ac:dyDescent="0.6">
      <c r="B1413" s="34"/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</row>
    <row r="1414" spans="2:13" x14ac:dyDescent="0.6">
      <c r="B1414" s="34"/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</row>
    <row r="1415" spans="2:13" x14ac:dyDescent="0.6">
      <c r="B1415" s="34"/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</row>
    <row r="1416" spans="2:13" x14ac:dyDescent="0.6">
      <c r="B1416" s="34"/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</row>
    <row r="1417" spans="2:13" x14ac:dyDescent="0.6">
      <c r="B1417" s="34"/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</row>
    <row r="1418" spans="2:13" x14ac:dyDescent="0.6">
      <c r="B1418" s="34"/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</row>
    <row r="1419" spans="2:13" x14ac:dyDescent="0.6">
      <c r="B1419" s="34"/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</row>
    <row r="1420" spans="2:13" x14ac:dyDescent="0.6">
      <c r="B1420" s="34"/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</row>
    <row r="1421" spans="2:13" x14ac:dyDescent="0.6">
      <c r="B1421" s="34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</row>
    <row r="1422" spans="2:13" x14ac:dyDescent="0.6">
      <c r="B1422" s="34"/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</row>
    <row r="1423" spans="2:13" x14ac:dyDescent="0.6">
      <c r="B1423" s="34"/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</row>
    <row r="1424" spans="2:13" x14ac:dyDescent="0.6">
      <c r="B1424" s="34"/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</row>
    <row r="1425" spans="2:13" x14ac:dyDescent="0.6">
      <c r="B1425" s="34"/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</row>
    <row r="1426" spans="2:13" x14ac:dyDescent="0.6">
      <c r="B1426" s="34"/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</row>
    <row r="1427" spans="2:13" x14ac:dyDescent="0.6">
      <c r="B1427" s="34"/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</row>
    <row r="1428" spans="2:13" x14ac:dyDescent="0.6">
      <c r="B1428" s="34"/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</row>
    <row r="1429" spans="2:13" x14ac:dyDescent="0.6">
      <c r="B1429" s="34"/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</row>
    <row r="1430" spans="2:13" x14ac:dyDescent="0.6">
      <c r="B1430" s="34"/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</row>
    <row r="1431" spans="2:13" x14ac:dyDescent="0.6">
      <c r="B1431" s="34"/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</row>
    <row r="1432" spans="2:13" x14ac:dyDescent="0.6">
      <c r="B1432" s="34"/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</row>
    <row r="1433" spans="2:13" x14ac:dyDescent="0.6">
      <c r="B1433" s="34"/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</row>
    <row r="1434" spans="2:13" x14ac:dyDescent="0.6">
      <c r="B1434" s="34"/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</row>
    <row r="1435" spans="2:13" x14ac:dyDescent="0.6"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</row>
    <row r="1436" spans="2:13" x14ac:dyDescent="0.6">
      <c r="B1436" s="34"/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</row>
    <row r="1437" spans="2:13" x14ac:dyDescent="0.6">
      <c r="B1437" s="34"/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</row>
    <row r="1438" spans="2:13" x14ac:dyDescent="0.6">
      <c r="B1438" s="34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</row>
    <row r="1439" spans="2:13" x14ac:dyDescent="0.6">
      <c r="B1439" s="34"/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</row>
    <row r="1440" spans="2:13" x14ac:dyDescent="0.6">
      <c r="B1440" s="34"/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</row>
    <row r="1441" spans="2:13" x14ac:dyDescent="0.6">
      <c r="B1441" s="34"/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</row>
    <row r="1442" spans="2:13" x14ac:dyDescent="0.6"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</row>
    <row r="1443" spans="2:13" x14ac:dyDescent="0.6"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</row>
    <row r="1444" spans="2:13" x14ac:dyDescent="0.6">
      <c r="B1444" s="34"/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</row>
    <row r="1445" spans="2:13" x14ac:dyDescent="0.6">
      <c r="B1445" s="34"/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</row>
    <row r="1446" spans="2:13" x14ac:dyDescent="0.6">
      <c r="B1446" s="34"/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</row>
    <row r="1447" spans="2:13" x14ac:dyDescent="0.6">
      <c r="B1447" s="34"/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</row>
    <row r="1448" spans="2:13" x14ac:dyDescent="0.6">
      <c r="B1448" s="34"/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</row>
    <row r="1449" spans="2:13" x14ac:dyDescent="0.6">
      <c r="B1449" s="34"/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</row>
    <row r="1450" spans="2:13" x14ac:dyDescent="0.6">
      <c r="B1450" s="34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</row>
    <row r="1451" spans="2:13" x14ac:dyDescent="0.6">
      <c r="B1451" s="34"/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</row>
    <row r="1452" spans="2:13" x14ac:dyDescent="0.6">
      <c r="B1452" s="34"/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</row>
    <row r="1453" spans="2:13" x14ac:dyDescent="0.6">
      <c r="B1453" s="34"/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</row>
    <row r="1454" spans="2:13" x14ac:dyDescent="0.6">
      <c r="B1454" s="34"/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</row>
    <row r="1455" spans="2:13" x14ac:dyDescent="0.6">
      <c r="B1455" s="34"/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</row>
    <row r="1456" spans="2:13" x14ac:dyDescent="0.6">
      <c r="B1456" s="34"/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</row>
    <row r="1457" spans="2:13" x14ac:dyDescent="0.6">
      <c r="B1457" s="34"/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</row>
    <row r="1458" spans="2:13" x14ac:dyDescent="0.6">
      <c r="B1458" s="34"/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</row>
    <row r="1459" spans="2:13" x14ac:dyDescent="0.6">
      <c r="B1459" s="34"/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</row>
    <row r="1460" spans="2:13" x14ac:dyDescent="0.6">
      <c r="B1460" s="34"/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</row>
    <row r="1461" spans="2:13" x14ac:dyDescent="0.6">
      <c r="B1461" s="34"/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</row>
    <row r="1462" spans="2:13" x14ac:dyDescent="0.6"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</row>
    <row r="1463" spans="2:13" x14ac:dyDescent="0.6">
      <c r="B1463" s="34"/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</row>
    <row r="1464" spans="2:13" x14ac:dyDescent="0.6">
      <c r="B1464" s="34"/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</row>
    <row r="1465" spans="2:13" x14ac:dyDescent="0.6">
      <c r="B1465" s="34"/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</row>
    <row r="1466" spans="2:13" x14ac:dyDescent="0.6">
      <c r="B1466" s="34"/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</row>
    <row r="1467" spans="2:13" x14ac:dyDescent="0.6">
      <c r="B1467" s="34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</row>
    <row r="1468" spans="2:13" x14ac:dyDescent="0.6">
      <c r="B1468" s="34"/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</row>
    <row r="1469" spans="2:13" x14ac:dyDescent="0.6">
      <c r="B1469" s="34"/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</row>
    <row r="1470" spans="2:13" x14ac:dyDescent="0.6">
      <c r="B1470" s="34"/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</row>
    <row r="1471" spans="2:13" x14ac:dyDescent="0.6">
      <c r="B1471" s="34"/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</row>
    <row r="1472" spans="2:13" x14ac:dyDescent="0.6">
      <c r="B1472" s="34"/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</row>
    <row r="1473" spans="2:13" x14ac:dyDescent="0.6">
      <c r="B1473" s="34"/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</row>
    <row r="1474" spans="2:13" x14ac:dyDescent="0.6">
      <c r="B1474" s="34"/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</row>
    <row r="1475" spans="2:13" x14ac:dyDescent="0.6"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</row>
    <row r="1476" spans="2:13" x14ac:dyDescent="0.6">
      <c r="B1476" s="34"/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</row>
    <row r="1477" spans="2:13" x14ac:dyDescent="0.6">
      <c r="B1477" s="34"/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</row>
    <row r="1478" spans="2:13" x14ac:dyDescent="0.6">
      <c r="B1478" s="34"/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</row>
    <row r="1479" spans="2:13" x14ac:dyDescent="0.6">
      <c r="B1479" s="34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</row>
    <row r="1480" spans="2:13" x14ac:dyDescent="0.6">
      <c r="B1480" s="34"/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</row>
    <row r="1481" spans="2:13" x14ac:dyDescent="0.6">
      <c r="B1481" s="34"/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</row>
    <row r="1482" spans="2:13" x14ac:dyDescent="0.6">
      <c r="B1482" s="34"/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</row>
    <row r="1483" spans="2:13" x14ac:dyDescent="0.6">
      <c r="B1483" s="34"/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</row>
    <row r="1484" spans="2:13" x14ac:dyDescent="0.6">
      <c r="B1484" s="34"/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</row>
    <row r="1485" spans="2:13" x14ac:dyDescent="0.6"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</row>
    <row r="1486" spans="2:13" x14ac:dyDescent="0.6">
      <c r="B1486" s="34"/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</row>
    <row r="1487" spans="2:13" x14ac:dyDescent="0.6">
      <c r="B1487" s="34"/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</row>
    <row r="1488" spans="2:13" x14ac:dyDescent="0.6">
      <c r="B1488" s="34"/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</row>
    <row r="1489" spans="2:13" x14ac:dyDescent="0.6">
      <c r="B1489" s="34"/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</row>
    <row r="1490" spans="2:13" x14ac:dyDescent="0.6">
      <c r="B1490" s="34"/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</row>
    <row r="1491" spans="2:13" x14ac:dyDescent="0.6"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</row>
    <row r="1492" spans="2:13" x14ac:dyDescent="0.6">
      <c r="B1492" s="34"/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</row>
    <row r="1493" spans="2:13" x14ac:dyDescent="0.6">
      <c r="B1493" s="34"/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</row>
    <row r="1494" spans="2:13" x14ac:dyDescent="0.6"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</row>
    <row r="1495" spans="2:13" x14ac:dyDescent="0.6"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</row>
    <row r="1496" spans="2:13" x14ac:dyDescent="0.6">
      <c r="B1496" s="34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</row>
    <row r="1497" spans="2:13" x14ac:dyDescent="0.6">
      <c r="B1497" s="34"/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</row>
    <row r="1498" spans="2:13" x14ac:dyDescent="0.6">
      <c r="B1498" s="34"/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</row>
    <row r="1499" spans="2:13" x14ac:dyDescent="0.6"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</row>
    <row r="1500" spans="2:13" x14ac:dyDescent="0.6">
      <c r="B1500" s="34"/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</row>
    <row r="1501" spans="2:13" x14ac:dyDescent="0.6">
      <c r="B1501" s="34"/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</row>
    <row r="1502" spans="2:13" x14ac:dyDescent="0.6">
      <c r="B1502" s="34"/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</row>
    <row r="1503" spans="2:13" x14ac:dyDescent="0.6">
      <c r="B1503" s="34"/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</row>
    <row r="1504" spans="2:13" x14ac:dyDescent="0.6">
      <c r="B1504" s="34"/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</row>
    <row r="1505" spans="2:13" x14ac:dyDescent="0.6">
      <c r="B1505" s="34"/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</row>
    <row r="1506" spans="2:13" x14ac:dyDescent="0.6">
      <c r="B1506" s="34"/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</row>
    <row r="1507" spans="2:13" x14ac:dyDescent="0.6">
      <c r="B1507" s="34"/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</row>
    <row r="1508" spans="2:13" x14ac:dyDescent="0.6"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</row>
    <row r="1509" spans="2:13" x14ac:dyDescent="0.6">
      <c r="B1509" s="34"/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</row>
    <row r="1510" spans="2:13" x14ac:dyDescent="0.6">
      <c r="B1510" s="34"/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</row>
    <row r="1511" spans="2:13" x14ac:dyDescent="0.6">
      <c r="B1511" s="34"/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</row>
    <row r="1512" spans="2:13" x14ac:dyDescent="0.6">
      <c r="B1512" s="34"/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</row>
    <row r="1513" spans="2:13" x14ac:dyDescent="0.6">
      <c r="B1513" s="34"/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</row>
    <row r="1514" spans="2:13" x14ac:dyDescent="0.6">
      <c r="B1514" s="34"/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</row>
    <row r="1515" spans="2:13" x14ac:dyDescent="0.6">
      <c r="B1515" s="34"/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</row>
    <row r="1516" spans="2:13" x14ac:dyDescent="0.6">
      <c r="B1516" s="34"/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</row>
    <row r="1517" spans="2:13" x14ac:dyDescent="0.6">
      <c r="B1517" s="34"/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</row>
    <row r="1518" spans="2:13" x14ac:dyDescent="0.6">
      <c r="B1518" s="34"/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</row>
    <row r="1519" spans="2:13" x14ac:dyDescent="0.6">
      <c r="B1519" s="34"/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</row>
    <row r="1520" spans="2:13" x14ac:dyDescent="0.6">
      <c r="B1520" s="34"/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</row>
    <row r="1521" spans="2:13" x14ac:dyDescent="0.6">
      <c r="B1521" s="34"/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</row>
    <row r="1522" spans="2:13" x14ac:dyDescent="0.6">
      <c r="B1522" s="34"/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</row>
    <row r="1523" spans="2:13" x14ac:dyDescent="0.6">
      <c r="B1523" s="34"/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</row>
    <row r="1524" spans="2:13" x14ac:dyDescent="0.6">
      <c r="B1524" s="34"/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</row>
    <row r="1525" spans="2:13" x14ac:dyDescent="0.6">
      <c r="B1525" s="34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</row>
    <row r="1526" spans="2:13" x14ac:dyDescent="0.6">
      <c r="B1526" s="34"/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</row>
    <row r="1527" spans="2:13" x14ac:dyDescent="0.6">
      <c r="B1527" s="34"/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</row>
    <row r="1528" spans="2:13" x14ac:dyDescent="0.6"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</row>
    <row r="1529" spans="2:13" x14ac:dyDescent="0.6">
      <c r="B1529" s="34"/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</row>
    <row r="1530" spans="2:13" x14ac:dyDescent="0.6">
      <c r="B1530" s="34"/>
      <c r="C1530" s="34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</row>
    <row r="1531" spans="2:13" x14ac:dyDescent="0.6">
      <c r="B1531" s="34"/>
      <c r="C1531" s="34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</row>
    <row r="1532" spans="2:13" x14ac:dyDescent="0.6">
      <c r="B1532" s="34"/>
      <c r="C1532" s="34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</row>
    <row r="1533" spans="2:13" x14ac:dyDescent="0.6">
      <c r="B1533" s="34"/>
      <c r="C1533" s="34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</row>
    <row r="1534" spans="2:13" x14ac:dyDescent="0.6">
      <c r="B1534" s="34"/>
      <c r="C1534" s="34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</row>
    <row r="1535" spans="2:13" x14ac:dyDescent="0.6">
      <c r="B1535" s="34"/>
      <c r="C1535" s="34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</row>
    <row r="1536" spans="2:13" x14ac:dyDescent="0.6">
      <c r="B1536" s="34"/>
      <c r="C1536" s="34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</row>
    <row r="1537" spans="2:13" x14ac:dyDescent="0.6">
      <c r="B1537" s="34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</row>
    <row r="1538" spans="2:13" x14ac:dyDescent="0.6">
      <c r="B1538" s="34"/>
      <c r="C1538" s="34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</row>
    <row r="1539" spans="2:13" x14ac:dyDescent="0.6">
      <c r="B1539" s="34"/>
      <c r="C1539" s="34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</row>
    <row r="1540" spans="2:13" x14ac:dyDescent="0.6">
      <c r="B1540" s="34"/>
      <c r="C1540" s="34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</row>
    <row r="1541" spans="2:13" x14ac:dyDescent="0.6"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</row>
    <row r="1542" spans="2:13" x14ac:dyDescent="0.6">
      <c r="B1542" s="34"/>
      <c r="C1542" s="34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</row>
    <row r="1543" spans="2:13" x14ac:dyDescent="0.6"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</row>
    <row r="1544" spans="2:13" x14ac:dyDescent="0.6">
      <c r="B1544" s="34"/>
      <c r="C1544" s="34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</row>
    <row r="1545" spans="2:13" x14ac:dyDescent="0.6">
      <c r="B1545" s="34"/>
      <c r="C1545" s="34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</row>
    <row r="1546" spans="2:13" x14ac:dyDescent="0.6">
      <c r="B1546" s="34"/>
      <c r="C1546" s="34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</row>
    <row r="1547" spans="2:13" x14ac:dyDescent="0.6">
      <c r="B1547" s="34"/>
      <c r="C1547" s="34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</row>
    <row r="1548" spans="2:13" x14ac:dyDescent="0.6">
      <c r="B1548" s="34"/>
      <c r="C1548" s="34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</row>
    <row r="1549" spans="2:13" x14ac:dyDescent="0.6">
      <c r="B1549" s="34"/>
      <c r="C1549" s="34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</row>
    <row r="1550" spans="2:13" x14ac:dyDescent="0.6">
      <c r="B1550" s="34"/>
      <c r="C1550" s="34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</row>
    <row r="1551" spans="2:13" x14ac:dyDescent="0.6">
      <c r="B1551" s="34"/>
      <c r="C1551" s="34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</row>
    <row r="1552" spans="2:13" x14ac:dyDescent="0.6">
      <c r="B1552" s="34"/>
      <c r="C1552" s="34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</row>
    <row r="1553" spans="2:13" x14ac:dyDescent="0.6"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</row>
    <row r="1554" spans="2:13" x14ac:dyDescent="0.6">
      <c r="B1554" s="34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</row>
  </sheetData>
  <mergeCells count="7">
    <mergeCell ref="A15:B15"/>
    <mergeCell ref="A1:T1"/>
    <mergeCell ref="A2:T2"/>
    <mergeCell ref="A3:A5"/>
    <mergeCell ref="B3:B5"/>
    <mergeCell ref="C3:C5"/>
    <mergeCell ref="D3:T4"/>
  </mergeCells>
  <pageMargins left="0.42" right="0.16" top="0.74803149606299213" bottom="0.49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6"/>
  <sheetViews>
    <sheetView zoomScaleNormal="100" workbookViewId="0">
      <selection activeCell="I3" sqref="I1:I1048576"/>
    </sheetView>
  </sheetViews>
  <sheetFormatPr defaultColWidth="8.69921875" defaultRowHeight="24.6" x14ac:dyDescent="0.7"/>
  <cols>
    <col min="1" max="1" width="5.19921875" style="6" bestFit="1" customWidth="1"/>
    <col min="2" max="2" width="20.19921875" style="6" bestFit="1" customWidth="1"/>
    <col min="3" max="3" width="11.5" style="6" bestFit="1" customWidth="1"/>
    <col min="4" max="4" width="4.3984375" style="6" bestFit="1" customWidth="1"/>
    <col min="5" max="5" width="8.69921875" style="6" bestFit="1" customWidth="1"/>
    <col min="6" max="6" width="10.09765625" style="6" bestFit="1" customWidth="1"/>
    <col min="7" max="7" width="10.796875" style="6" bestFit="1" customWidth="1"/>
    <col min="8" max="8" width="54" style="6" bestFit="1" customWidth="1"/>
    <col min="9" max="9" width="24.19921875" style="6" customWidth="1"/>
    <col min="10" max="10" width="14.19921875" style="6" customWidth="1"/>
    <col min="11" max="16384" width="8.69921875" style="6"/>
  </cols>
  <sheetData>
    <row r="1" spans="1:11" x14ac:dyDescent="0.7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341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7">
      <c r="A4" s="183" t="s">
        <v>0</v>
      </c>
      <c r="B4" s="179" t="s">
        <v>1</v>
      </c>
      <c r="C4" s="180"/>
      <c r="D4" s="179" t="s">
        <v>2</v>
      </c>
      <c r="E4" s="185"/>
      <c r="F4" s="180"/>
      <c r="G4" s="183" t="s">
        <v>3</v>
      </c>
      <c r="H4" s="183" t="s">
        <v>4</v>
      </c>
      <c r="I4" s="179" t="s">
        <v>626</v>
      </c>
      <c r="J4" s="180"/>
    </row>
    <row r="5" spans="1:11" x14ac:dyDescent="0.7">
      <c r="A5" s="18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186"/>
      <c r="H5" s="186"/>
      <c r="I5" s="5" t="s">
        <v>5</v>
      </c>
      <c r="J5" s="5" t="s">
        <v>6</v>
      </c>
    </row>
    <row r="6" spans="1:11" s="93" customFormat="1" x14ac:dyDescent="0.7">
      <c r="A6" s="106">
        <v>1</v>
      </c>
      <c r="B6" s="107" t="s">
        <v>476</v>
      </c>
      <c r="C6" s="106" t="s">
        <v>204</v>
      </c>
      <c r="D6" s="106">
        <v>14</v>
      </c>
      <c r="E6" s="107" t="s">
        <v>205</v>
      </c>
      <c r="F6" s="107" t="s">
        <v>206</v>
      </c>
      <c r="G6" s="106" t="s">
        <v>132</v>
      </c>
      <c r="H6" s="125" t="s">
        <v>485</v>
      </c>
      <c r="I6" s="107" t="s">
        <v>467</v>
      </c>
      <c r="J6" s="106" t="s">
        <v>207</v>
      </c>
    </row>
    <row r="7" spans="1:11" s="93" customFormat="1" x14ac:dyDescent="0.7">
      <c r="A7" s="9"/>
      <c r="B7" s="108"/>
      <c r="C7" s="9"/>
      <c r="D7" s="9"/>
      <c r="E7" s="108"/>
      <c r="F7" s="108"/>
      <c r="G7" s="9"/>
      <c r="H7" s="126" t="s">
        <v>486</v>
      </c>
      <c r="I7" s="108"/>
      <c r="J7" s="9"/>
    </row>
    <row r="8" spans="1:11" s="93" customFormat="1" x14ac:dyDescent="0.7">
      <c r="A8" s="109"/>
      <c r="B8" s="110"/>
      <c r="C8" s="109"/>
      <c r="D8" s="109"/>
      <c r="E8" s="110"/>
      <c r="F8" s="110"/>
      <c r="G8" s="109"/>
      <c r="H8" s="127" t="s">
        <v>487</v>
      </c>
      <c r="I8" s="110"/>
      <c r="J8" s="109"/>
    </row>
    <row r="9" spans="1:11" s="93" customFormat="1" x14ac:dyDescent="0.7">
      <c r="A9" s="106">
        <v>2</v>
      </c>
      <c r="B9" s="107" t="s">
        <v>477</v>
      </c>
      <c r="C9" s="71" t="s">
        <v>583</v>
      </c>
      <c r="D9" s="106">
        <v>8</v>
      </c>
      <c r="E9" s="107" t="s">
        <v>208</v>
      </c>
      <c r="F9" s="107" t="s">
        <v>209</v>
      </c>
      <c r="G9" s="106" t="s">
        <v>48</v>
      </c>
      <c r="H9" s="107" t="s">
        <v>210</v>
      </c>
      <c r="I9" s="107" t="s">
        <v>468</v>
      </c>
      <c r="J9" s="106" t="s">
        <v>211</v>
      </c>
    </row>
    <row r="10" spans="1:11" s="93" customFormat="1" x14ac:dyDescent="0.7">
      <c r="A10" s="9"/>
      <c r="B10" s="108"/>
      <c r="C10" s="9"/>
      <c r="D10" s="9"/>
      <c r="E10" s="108"/>
      <c r="F10" s="108"/>
      <c r="G10" s="9"/>
      <c r="H10" s="108"/>
      <c r="I10" s="108"/>
      <c r="J10" s="9"/>
    </row>
    <row r="11" spans="1:11" s="93" customFormat="1" x14ac:dyDescent="0.7">
      <c r="A11" s="109"/>
      <c r="B11" s="110"/>
      <c r="C11" s="109"/>
      <c r="D11" s="109"/>
      <c r="E11" s="110"/>
      <c r="F11" s="110"/>
      <c r="G11" s="109"/>
      <c r="H11" s="110"/>
      <c r="I11" s="110"/>
      <c r="J11" s="109"/>
    </row>
    <row r="12" spans="1:11" s="93" customFormat="1" x14ac:dyDescent="0.7">
      <c r="A12" s="106">
        <v>3</v>
      </c>
      <c r="B12" s="107" t="s">
        <v>212</v>
      </c>
      <c r="C12" s="106" t="s">
        <v>213</v>
      </c>
      <c r="D12" s="106">
        <v>3</v>
      </c>
      <c r="E12" s="107" t="s">
        <v>214</v>
      </c>
      <c r="F12" s="107" t="s">
        <v>215</v>
      </c>
      <c r="G12" s="106" t="s">
        <v>48</v>
      </c>
      <c r="H12" s="107" t="s">
        <v>488</v>
      </c>
      <c r="I12" s="107" t="s">
        <v>469</v>
      </c>
      <c r="J12" s="106" t="s">
        <v>216</v>
      </c>
      <c r="K12" s="136"/>
    </row>
    <row r="13" spans="1:11" s="93" customFormat="1" x14ac:dyDescent="0.7">
      <c r="A13" s="9"/>
      <c r="B13" s="108"/>
      <c r="C13" s="9"/>
      <c r="D13" s="9"/>
      <c r="E13" s="108"/>
      <c r="F13" s="108"/>
      <c r="G13" s="9"/>
      <c r="H13" s="108" t="s">
        <v>489</v>
      </c>
      <c r="I13" s="108"/>
      <c r="J13" s="9"/>
      <c r="K13" s="136"/>
    </row>
    <row r="14" spans="1:11" s="93" customFormat="1" x14ac:dyDescent="0.7">
      <c r="A14" s="137"/>
      <c r="B14" s="138"/>
      <c r="C14" s="137"/>
      <c r="D14" s="137"/>
      <c r="E14" s="138"/>
      <c r="F14" s="138"/>
      <c r="G14" s="137"/>
      <c r="H14" s="138" t="s">
        <v>490</v>
      </c>
      <c r="I14" s="138"/>
      <c r="J14" s="137"/>
    </row>
    <row r="15" spans="1:11" s="93" customFormat="1" x14ac:dyDescent="0.7">
      <c r="A15" s="137"/>
      <c r="B15" s="138"/>
      <c r="C15" s="137"/>
      <c r="D15" s="137"/>
      <c r="E15" s="138"/>
      <c r="F15" s="138"/>
      <c r="G15" s="137"/>
      <c r="H15" s="138" t="s">
        <v>491</v>
      </c>
      <c r="I15" s="138"/>
      <c r="J15" s="137"/>
    </row>
    <row r="16" spans="1:11" s="93" customFormat="1" x14ac:dyDescent="0.7">
      <c r="A16" s="109"/>
      <c r="B16" s="110"/>
      <c r="C16" s="109"/>
      <c r="D16" s="109"/>
      <c r="E16" s="110"/>
      <c r="F16" s="110"/>
      <c r="G16" s="109"/>
      <c r="H16" s="110" t="s">
        <v>492</v>
      </c>
      <c r="I16" s="110"/>
      <c r="J16" s="109"/>
    </row>
    <row r="17" spans="1:11" s="93" customFormat="1" x14ac:dyDescent="0.7">
      <c r="A17" s="106">
        <v>4</v>
      </c>
      <c r="B17" s="107" t="s">
        <v>217</v>
      </c>
      <c r="C17" s="106" t="s">
        <v>218</v>
      </c>
      <c r="D17" s="106">
        <v>5</v>
      </c>
      <c r="E17" s="107" t="s">
        <v>219</v>
      </c>
      <c r="F17" s="107" t="s">
        <v>220</v>
      </c>
      <c r="G17" s="106" t="s">
        <v>48</v>
      </c>
      <c r="H17" s="107" t="s">
        <v>494</v>
      </c>
      <c r="I17" s="107" t="s">
        <v>470</v>
      </c>
      <c r="J17" s="106" t="s">
        <v>221</v>
      </c>
    </row>
    <row r="18" spans="1:11" s="93" customFormat="1" x14ac:dyDescent="0.7">
      <c r="A18" s="9"/>
      <c r="B18" s="108"/>
      <c r="C18" s="9"/>
      <c r="D18" s="9"/>
      <c r="E18" s="108"/>
      <c r="F18" s="108"/>
      <c r="G18" s="9"/>
      <c r="H18" s="108" t="s">
        <v>493</v>
      </c>
      <c r="I18" s="108"/>
      <c r="J18" s="9"/>
    </row>
    <row r="19" spans="1:11" s="93" customFormat="1" x14ac:dyDescent="0.7">
      <c r="A19" s="109"/>
      <c r="B19" s="110"/>
      <c r="C19" s="109"/>
      <c r="D19" s="109"/>
      <c r="E19" s="110"/>
      <c r="F19" s="110"/>
      <c r="G19" s="109"/>
      <c r="H19" s="110"/>
      <c r="I19" s="110"/>
      <c r="J19" s="109"/>
    </row>
    <row r="20" spans="1:11" s="93" customFormat="1" x14ac:dyDescent="0.7">
      <c r="A20" s="106">
        <v>5</v>
      </c>
      <c r="B20" s="107" t="s">
        <v>478</v>
      </c>
      <c r="C20" s="106" t="s">
        <v>484</v>
      </c>
      <c r="D20" s="106">
        <v>9</v>
      </c>
      <c r="E20" s="107" t="s">
        <v>222</v>
      </c>
      <c r="F20" s="107" t="s">
        <v>223</v>
      </c>
      <c r="G20" s="106" t="s">
        <v>48</v>
      </c>
      <c r="H20" s="125" t="s">
        <v>495</v>
      </c>
      <c r="I20" s="107" t="s">
        <v>471</v>
      </c>
      <c r="J20" s="106" t="s">
        <v>466</v>
      </c>
      <c r="K20" s="136"/>
    </row>
    <row r="21" spans="1:11" s="93" customFormat="1" x14ac:dyDescent="0.7">
      <c r="A21" s="9"/>
      <c r="B21" s="108"/>
      <c r="C21" s="9"/>
      <c r="D21" s="9"/>
      <c r="E21" s="108"/>
      <c r="F21" s="108"/>
      <c r="G21" s="9"/>
      <c r="H21" s="126" t="s">
        <v>496</v>
      </c>
      <c r="I21" s="108"/>
      <c r="J21" s="9"/>
      <c r="K21" s="136"/>
    </row>
    <row r="22" spans="1:11" s="93" customFormat="1" x14ac:dyDescent="0.7">
      <c r="A22" s="109"/>
      <c r="B22" s="110"/>
      <c r="C22" s="109"/>
      <c r="D22" s="109"/>
      <c r="E22" s="110"/>
      <c r="F22" s="110"/>
      <c r="G22" s="109"/>
      <c r="H22" s="127" t="s">
        <v>497</v>
      </c>
      <c r="I22" s="110"/>
      <c r="J22" s="109"/>
    </row>
    <row r="23" spans="1:11" s="93" customFormat="1" x14ac:dyDescent="0.7">
      <c r="A23" s="106">
        <v>6</v>
      </c>
      <c r="B23" s="107" t="s">
        <v>479</v>
      </c>
      <c r="C23" s="106" t="s">
        <v>224</v>
      </c>
      <c r="D23" s="106">
        <v>2</v>
      </c>
      <c r="E23" s="107" t="s">
        <v>225</v>
      </c>
      <c r="F23" s="107" t="s">
        <v>225</v>
      </c>
      <c r="G23" s="106" t="s">
        <v>226</v>
      </c>
      <c r="H23" s="125" t="s">
        <v>498</v>
      </c>
      <c r="I23" s="107" t="s">
        <v>227</v>
      </c>
      <c r="J23" s="106" t="s">
        <v>228</v>
      </c>
    </row>
    <row r="24" spans="1:11" s="93" customFormat="1" x14ac:dyDescent="0.7">
      <c r="A24" s="9"/>
      <c r="B24" s="108"/>
      <c r="C24" s="9"/>
      <c r="D24" s="9"/>
      <c r="E24" s="108"/>
      <c r="F24" s="108"/>
      <c r="G24" s="9"/>
      <c r="H24" s="126" t="s">
        <v>499</v>
      </c>
      <c r="I24" s="108"/>
      <c r="J24" s="9"/>
    </row>
    <row r="25" spans="1:11" s="93" customFormat="1" x14ac:dyDescent="0.7">
      <c r="A25" s="137"/>
      <c r="B25" s="138"/>
      <c r="C25" s="137"/>
      <c r="D25" s="137"/>
      <c r="E25" s="138"/>
      <c r="F25" s="138"/>
      <c r="G25" s="137"/>
      <c r="H25" s="139" t="s">
        <v>500</v>
      </c>
      <c r="I25" s="138"/>
      <c r="J25" s="137"/>
    </row>
    <row r="26" spans="1:11" s="93" customFormat="1" x14ac:dyDescent="0.7">
      <c r="A26" s="109"/>
      <c r="B26" s="110"/>
      <c r="C26" s="109"/>
      <c r="D26" s="109"/>
      <c r="E26" s="110"/>
      <c r="F26" s="110"/>
      <c r="G26" s="109"/>
      <c r="H26" s="127" t="s">
        <v>501</v>
      </c>
      <c r="I26" s="110"/>
      <c r="J26" s="109"/>
    </row>
    <row r="27" spans="1:11" s="93" customFormat="1" x14ac:dyDescent="0.7">
      <c r="A27" s="106">
        <v>7</v>
      </c>
      <c r="B27" s="107" t="s">
        <v>480</v>
      </c>
      <c r="C27" s="106" t="s">
        <v>229</v>
      </c>
      <c r="D27" s="106">
        <v>6</v>
      </c>
      <c r="E27" s="107" t="s">
        <v>230</v>
      </c>
      <c r="F27" s="107" t="s">
        <v>231</v>
      </c>
      <c r="G27" s="106" t="s">
        <v>48</v>
      </c>
      <c r="H27" s="125" t="s">
        <v>502</v>
      </c>
      <c r="I27" s="107" t="s">
        <v>472</v>
      </c>
      <c r="J27" s="106" t="s">
        <v>232</v>
      </c>
    </row>
    <row r="28" spans="1:11" s="93" customFormat="1" x14ac:dyDescent="0.7">
      <c r="A28" s="9"/>
      <c r="B28" s="108"/>
      <c r="C28" s="9"/>
      <c r="D28" s="9"/>
      <c r="E28" s="108"/>
      <c r="F28" s="108"/>
      <c r="G28" s="9"/>
      <c r="H28" s="126" t="s">
        <v>503</v>
      </c>
      <c r="I28" s="108"/>
      <c r="J28" s="9"/>
    </row>
    <row r="29" spans="1:11" s="93" customFormat="1" x14ac:dyDescent="0.7">
      <c r="A29" s="109"/>
      <c r="B29" s="110"/>
      <c r="C29" s="109"/>
      <c r="D29" s="109"/>
      <c r="E29" s="110"/>
      <c r="F29" s="110"/>
      <c r="G29" s="109"/>
      <c r="H29" s="127" t="s">
        <v>504</v>
      </c>
      <c r="I29" s="110"/>
      <c r="J29" s="109"/>
    </row>
    <row r="30" spans="1:11" s="93" customFormat="1" x14ac:dyDescent="0.7">
      <c r="A30" s="106">
        <v>8</v>
      </c>
      <c r="B30" s="107" t="s">
        <v>481</v>
      </c>
      <c r="C30" s="106" t="s">
        <v>233</v>
      </c>
      <c r="D30" s="106">
        <v>48</v>
      </c>
      <c r="E30" s="107" t="s">
        <v>234</v>
      </c>
      <c r="F30" s="107" t="s">
        <v>235</v>
      </c>
      <c r="G30" s="106" t="s">
        <v>48</v>
      </c>
      <c r="H30" s="125" t="s">
        <v>505</v>
      </c>
      <c r="I30" s="107" t="s">
        <v>473</v>
      </c>
      <c r="J30" s="106" t="s">
        <v>236</v>
      </c>
    </row>
    <row r="31" spans="1:11" s="93" customFormat="1" x14ac:dyDescent="0.7">
      <c r="A31" s="9"/>
      <c r="B31" s="108"/>
      <c r="C31" s="9"/>
      <c r="D31" s="9"/>
      <c r="E31" s="108"/>
      <c r="F31" s="108"/>
      <c r="G31" s="9"/>
      <c r="H31" s="126" t="s">
        <v>506</v>
      </c>
      <c r="I31" s="108"/>
      <c r="J31" s="9"/>
    </row>
    <row r="32" spans="1:11" s="93" customFormat="1" x14ac:dyDescent="0.7">
      <c r="A32" s="109"/>
      <c r="B32" s="110"/>
      <c r="C32" s="109"/>
      <c r="D32" s="109"/>
      <c r="E32" s="110"/>
      <c r="F32" s="110"/>
      <c r="G32" s="109"/>
      <c r="H32" s="127" t="s">
        <v>507</v>
      </c>
      <c r="I32" s="110"/>
      <c r="J32" s="109"/>
    </row>
    <row r="33" spans="1:10" s="93" customFormat="1" x14ac:dyDescent="0.7">
      <c r="A33" s="106">
        <v>9</v>
      </c>
      <c r="B33" s="107" t="s">
        <v>482</v>
      </c>
      <c r="C33" s="106" t="s">
        <v>483</v>
      </c>
      <c r="D33" s="106">
        <v>5</v>
      </c>
      <c r="E33" s="107" t="s">
        <v>237</v>
      </c>
      <c r="F33" s="107" t="s">
        <v>237</v>
      </c>
      <c r="G33" s="106" t="s">
        <v>48</v>
      </c>
      <c r="H33" s="125" t="s">
        <v>488</v>
      </c>
      <c r="I33" s="107" t="s">
        <v>474</v>
      </c>
      <c r="J33" s="106" t="s">
        <v>475</v>
      </c>
    </row>
    <row r="34" spans="1:10" s="93" customFormat="1" x14ac:dyDescent="0.7">
      <c r="A34" s="140"/>
      <c r="B34" s="141"/>
      <c r="C34" s="140"/>
      <c r="D34" s="140"/>
      <c r="E34" s="141"/>
      <c r="F34" s="141"/>
      <c r="G34" s="140"/>
      <c r="H34" s="142" t="s">
        <v>508</v>
      </c>
      <c r="I34" s="141"/>
      <c r="J34" s="140"/>
    </row>
    <row r="35" spans="1:10" s="93" customFormat="1" x14ac:dyDescent="0.7">
      <c r="A35" s="122"/>
      <c r="B35" s="122"/>
      <c r="C35" s="122"/>
      <c r="D35" s="122"/>
      <c r="E35" s="122"/>
      <c r="F35" s="122"/>
      <c r="G35" s="122"/>
      <c r="H35" s="122" t="s">
        <v>510</v>
      </c>
      <c r="I35" s="122"/>
      <c r="J35" s="122"/>
    </row>
    <row r="36" spans="1:10" x14ac:dyDescent="0.7">
      <c r="A36" s="7"/>
      <c r="B36" s="7"/>
      <c r="C36" s="7"/>
      <c r="D36" s="7"/>
      <c r="E36" s="7"/>
      <c r="F36" s="7"/>
      <c r="G36" s="7"/>
      <c r="H36" s="7" t="s">
        <v>509</v>
      </c>
      <c r="I36" s="7"/>
      <c r="J36" s="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6"/>
  <sheetViews>
    <sheetView zoomScaleNormal="100" workbookViewId="0">
      <selection activeCell="K7" sqref="K7"/>
    </sheetView>
  </sheetViews>
  <sheetFormatPr defaultColWidth="8.59765625" defaultRowHeight="24.6" x14ac:dyDescent="0.7"/>
  <cols>
    <col min="1" max="1" width="5.19921875" style="66" bestFit="1" customWidth="1"/>
    <col min="2" max="2" width="20.5" style="66" bestFit="1" customWidth="1"/>
    <col min="3" max="3" width="11.5" style="67" bestFit="1" customWidth="1"/>
    <col min="4" max="4" width="4.3984375" style="66" bestFit="1" customWidth="1"/>
    <col min="5" max="5" width="8.5" style="66" bestFit="1" customWidth="1"/>
    <col min="6" max="6" width="9.69921875" style="66" bestFit="1" customWidth="1"/>
    <col min="7" max="7" width="15.69921875" style="67" bestFit="1" customWidth="1"/>
    <col min="8" max="8" width="58.09765625" style="68" customWidth="1"/>
    <col min="9" max="9" width="24.19921875" style="68" customWidth="1"/>
    <col min="10" max="10" width="14.19921875" style="67" customWidth="1"/>
    <col min="11" max="16384" width="8.59765625" style="6"/>
  </cols>
  <sheetData>
    <row r="1" spans="1:11" x14ac:dyDescent="0.7">
      <c r="A1" s="171" t="s">
        <v>54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1" x14ac:dyDescent="0.7">
      <c r="A2" s="172" t="s">
        <v>304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1" x14ac:dyDescent="0.7">
      <c r="A3" s="57"/>
      <c r="B3" s="58"/>
      <c r="C3" s="57"/>
      <c r="D3" s="57"/>
      <c r="E3" s="58"/>
      <c r="F3" s="58"/>
      <c r="G3" s="57"/>
      <c r="H3" s="58"/>
      <c r="I3" s="58"/>
      <c r="J3" s="57"/>
    </row>
    <row r="4" spans="1:11" x14ac:dyDescent="0.7">
      <c r="A4" s="176" t="s">
        <v>0</v>
      </c>
      <c r="B4" s="173" t="s">
        <v>1</v>
      </c>
      <c r="C4" s="174"/>
      <c r="D4" s="173" t="s">
        <v>2</v>
      </c>
      <c r="E4" s="175"/>
      <c r="F4" s="174"/>
      <c r="G4" s="176" t="s">
        <v>3</v>
      </c>
      <c r="H4" s="176" t="s">
        <v>4</v>
      </c>
      <c r="I4" s="179" t="s">
        <v>626</v>
      </c>
      <c r="J4" s="180"/>
    </row>
    <row r="5" spans="1:11" x14ac:dyDescent="0.7">
      <c r="A5" s="178"/>
      <c r="B5" s="59" t="s">
        <v>5</v>
      </c>
      <c r="C5" s="59" t="s">
        <v>6</v>
      </c>
      <c r="D5" s="59" t="s">
        <v>7</v>
      </c>
      <c r="E5" s="59" t="s">
        <v>8</v>
      </c>
      <c r="F5" s="59" t="s">
        <v>9</v>
      </c>
      <c r="G5" s="177"/>
      <c r="H5" s="177"/>
      <c r="I5" s="59" t="s">
        <v>5</v>
      </c>
      <c r="J5" s="59" t="s">
        <v>6</v>
      </c>
    </row>
    <row r="6" spans="1:11" s="93" customFormat="1" x14ac:dyDescent="0.7">
      <c r="A6" s="71">
        <v>1</v>
      </c>
      <c r="B6" s="92" t="s">
        <v>305</v>
      </c>
      <c r="C6" s="71" t="s">
        <v>56</v>
      </c>
      <c r="D6" s="71">
        <v>11</v>
      </c>
      <c r="E6" s="92" t="s">
        <v>29</v>
      </c>
      <c r="F6" s="92" t="s">
        <v>57</v>
      </c>
      <c r="G6" s="71" t="s">
        <v>18</v>
      </c>
      <c r="H6" s="72" t="s">
        <v>312</v>
      </c>
      <c r="I6" s="72" t="s">
        <v>334</v>
      </c>
      <c r="J6" s="71" t="s">
        <v>58</v>
      </c>
    </row>
    <row r="7" spans="1:11" s="93" customFormat="1" x14ac:dyDescent="0.7">
      <c r="A7" s="76"/>
      <c r="B7" s="94"/>
      <c r="C7" s="76"/>
      <c r="D7" s="76"/>
      <c r="E7" s="94"/>
      <c r="F7" s="94"/>
      <c r="G7" s="76"/>
      <c r="H7" s="74" t="s">
        <v>313</v>
      </c>
      <c r="I7" s="74"/>
      <c r="J7" s="76"/>
    </row>
    <row r="8" spans="1:11" s="93" customFormat="1" x14ac:dyDescent="0.7">
      <c r="A8" s="80"/>
      <c r="B8" s="95"/>
      <c r="C8" s="80"/>
      <c r="D8" s="80"/>
      <c r="E8" s="95"/>
      <c r="F8" s="95"/>
      <c r="G8" s="80"/>
      <c r="H8" s="78"/>
      <c r="I8" s="78"/>
      <c r="J8" s="80"/>
    </row>
    <row r="9" spans="1:11" s="93" customFormat="1" x14ac:dyDescent="0.7">
      <c r="A9" s="71">
        <v>2</v>
      </c>
      <c r="B9" s="92" t="s">
        <v>59</v>
      </c>
      <c r="C9" s="71" t="s">
        <v>60</v>
      </c>
      <c r="D9" s="71">
        <v>3</v>
      </c>
      <c r="E9" s="92" t="s">
        <v>61</v>
      </c>
      <c r="F9" s="92" t="s">
        <v>62</v>
      </c>
      <c r="G9" s="71" t="s">
        <v>63</v>
      </c>
      <c r="H9" s="72" t="s">
        <v>314</v>
      </c>
      <c r="I9" s="72" t="s">
        <v>64</v>
      </c>
      <c r="J9" s="96" t="s">
        <v>335</v>
      </c>
    </row>
    <row r="10" spans="1:11" s="93" customFormat="1" x14ac:dyDescent="0.7">
      <c r="A10" s="76"/>
      <c r="B10" s="94"/>
      <c r="C10" s="76"/>
      <c r="D10" s="76"/>
      <c r="E10" s="94"/>
      <c r="F10" s="94"/>
      <c r="G10" s="76"/>
      <c r="H10" s="74"/>
      <c r="I10" s="74"/>
      <c r="J10" s="76"/>
    </row>
    <row r="11" spans="1:11" s="93" customFormat="1" x14ac:dyDescent="0.7">
      <c r="A11" s="80"/>
      <c r="B11" s="95"/>
      <c r="C11" s="80"/>
      <c r="D11" s="80"/>
      <c r="E11" s="95"/>
      <c r="F11" s="95"/>
      <c r="G11" s="80"/>
      <c r="H11" s="78"/>
      <c r="I11" s="78"/>
      <c r="J11" s="80"/>
    </row>
    <row r="12" spans="1:11" s="93" customFormat="1" x14ac:dyDescent="0.7">
      <c r="A12" s="71">
        <v>3</v>
      </c>
      <c r="B12" s="92" t="s">
        <v>65</v>
      </c>
      <c r="C12" s="71" t="s">
        <v>337</v>
      </c>
      <c r="D12" s="71">
        <v>3</v>
      </c>
      <c r="E12" s="92" t="s">
        <v>66</v>
      </c>
      <c r="F12" s="92" t="s">
        <v>67</v>
      </c>
      <c r="G12" s="71" t="s">
        <v>63</v>
      </c>
      <c r="H12" s="72" t="s">
        <v>68</v>
      </c>
      <c r="I12" s="72" t="s">
        <v>333</v>
      </c>
      <c r="J12" s="71" t="s">
        <v>69</v>
      </c>
    </row>
    <row r="13" spans="1:11" s="93" customFormat="1" x14ac:dyDescent="0.7">
      <c r="A13" s="76"/>
      <c r="B13" s="94"/>
      <c r="C13" s="76"/>
      <c r="D13" s="76"/>
      <c r="E13" s="94"/>
      <c r="F13" s="94"/>
      <c r="G13" s="76"/>
      <c r="H13" s="74"/>
      <c r="I13" s="74"/>
      <c r="J13" s="76"/>
    </row>
    <row r="14" spans="1:11" s="93" customFormat="1" x14ac:dyDescent="0.7">
      <c r="A14" s="80"/>
      <c r="B14" s="95"/>
      <c r="C14" s="80"/>
      <c r="D14" s="80"/>
      <c r="E14" s="95"/>
      <c r="F14" s="95"/>
      <c r="G14" s="80"/>
      <c r="H14" s="78"/>
      <c r="I14" s="78"/>
      <c r="J14" s="80"/>
    </row>
    <row r="15" spans="1:11" s="93" customFormat="1" x14ac:dyDescent="0.7">
      <c r="A15" s="71">
        <v>4</v>
      </c>
      <c r="B15" s="92" t="s">
        <v>306</v>
      </c>
      <c r="C15" s="71" t="s">
        <v>70</v>
      </c>
      <c r="D15" s="71">
        <v>6</v>
      </c>
      <c r="E15" s="92" t="s">
        <v>71</v>
      </c>
      <c r="F15" s="92" t="s">
        <v>72</v>
      </c>
      <c r="G15" s="71" t="s">
        <v>541</v>
      </c>
      <c r="H15" s="72" t="s">
        <v>315</v>
      </c>
      <c r="I15" s="72" t="s">
        <v>332</v>
      </c>
      <c r="J15" s="71" t="s">
        <v>336</v>
      </c>
      <c r="K15" s="10"/>
    </row>
    <row r="16" spans="1:11" s="93" customFormat="1" x14ac:dyDescent="0.7">
      <c r="A16" s="76"/>
      <c r="B16" s="94"/>
      <c r="C16" s="76"/>
      <c r="D16" s="76"/>
      <c r="E16" s="94"/>
      <c r="F16" s="94"/>
      <c r="G16" s="76" t="s">
        <v>544</v>
      </c>
      <c r="H16" s="74" t="s">
        <v>316</v>
      </c>
      <c r="I16" s="74"/>
      <c r="J16" s="76"/>
      <c r="K16" s="10"/>
    </row>
    <row r="17" spans="1:11" s="93" customFormat="1" x14ac:dyDescent="0.7">
      <c r="A17" s="80"/>
      <c r="B17" s="95"/>
      <c r="C17" s="80"/>
      <c r="D17" s="80"/>
      <c r="E17" s="95"/>
      <c r="F17" s="95"/>
      <c r="G17" s="80"/>
      <c r="H17" s="78"/>
      <c r="I17" s="78"/>
      <c r="J17" s="80"/>
      <c r="K17" s="10"/>
    </row>
    <row r="18" spans="1:11" s="93" customFormat="1" x14ac:dyDescent="0.7">
      <c r="A18" s="71">
        <v>5</v>
      </c>
      <c r="B18" s="92" t="s">
        <v>307</v>
      </c>
      <c r="C18" s="71" t="s">
        <v>73</v>
      </c>
      <c r="D18" s="71">
        <v>10</v>
      </c>
      <c r="E18" s="92" t="s">
        <v>74</v>
      </c>
      <c r="F18" s="92" t="s">
        <v>74</v>
      </c>
      <c r="G18" s="71" t="s">
        <v>75</v>
      </c>
      <c r="H18" s="72" t="s">
        <v>76</v>
      </c>
      <c r="I18" s="72" t="s">
        <v>331</v>
      </c>
      <c r="J18" s="71" t="s">
        <v>572</v>
      </c>
      <c r="K18" s="10"/>
    </row>
    <row r="19" spans="1:11" s="93" customFormat="1" x14ac:dyDescent="0.7">
      <c r="A19" s="76"/>
      <c r="B19" s="94"/>
      <c r="C19" s="76"/>
      <c r="D19" s="76"/>
      <c r="E19" s="94"/>
      <c r="F19" s="94"/>
      <c r="G19" s="76"/>
      <c r="H19" s="74"/>
      <c r="I19" s="74"/>
      <c r="J19" s="76"/>
    </row>
    <row r="20" spans="1:11" s="93" customFormat="1" x14ac:dyDescent="0.7">
      <c r="A20" s="80"/>
      <c r="B20" s="95"/>
      <c r="C20" s="80"/>
      <c r="D20" s="80"/>
      <c r="E20" s="95"/>
      <c r="F20" s="95"/>
      <c r="G20" s="80"/>
      <c r="H20" s="78"/>
      <c r="I20" s="78"/>
      <c r="J20" s="80"/>
    </row>
    <row r="21" spans="1:11" s="93" customFormat="1" x14ac:dyDescent="0.7">
      <c r="A21" s="71">
        <v>6</v>
      </c>
      <c r="B21" s="92" t="s">
        <v>308</v>
      </c>
      <c r="C21" s="71" t="s">
        <v>77</v>
      </c>
      <c r="D21" s="71">
        <v>7</v>
      </c>
      <c r="E21" s="92" t="s">
        <v>78</v>
      </c>
      <c r="F21" s="92" t="s">
        <v>79</v>
      </c>
      <c r="G21" s="71" t="s">
        <v>132</v>
      </c>
      <c r="H21" s="72" t="s">
        <v>80</v>
      </c>
      <c r="I21" s="72" t="s">
        <v>330</v>
      </c>
      <c r="J21" s="71" t="s">
        <v>81</v>
      </c>
    </row>
    <row r="22" spans="1:11" s="93" customFormat="1" x14ac:dyDescent="0.7">
      <c r="A22" s="76"/>
      <c r="B22" s="94"/>
      <c r="C22" s="76"/>
      <c r="D22" s="76"/>
      <c r="E22" s="94"/>
      <c r="F22" s="94"/>
      <c r="G22" s="76"/>
      <c r="H22" s="74"/>
      <c r="I22" s="74"/>
      <c r="J22" s="76"/>
    </row>
    <row r="23" spans="1:11" s="93" customFormat="1" x14ac:dyDescent="0.7">
      <c r="A23" s="80"/>
      <c r="B23" s="95"/>
      <c r="C23" s="80"/>
      <c r="D23" s="80"/>
      <c r="E23" s="95"/>
      <c r="F23" s="95"/>
      <c r="G23" s="80"/>
      <c r="H23" s="78"/>
      <c r="I23" s="78"/>
      <c r="J23" s="80"/>
    </row>
    <row r="24" spans="1:11" s="93" customFormat="1" x14ac:dyDescent="0.7">
      <c r="A24" s="71">
        <v>7</v>
      </c>
      <c r="B24" s="92" t="s">
        <v>309</v>
      </c>
      <c r="C24" s="71" t="s">
        <v>82</v>
      </c>
      <c r="D24" s="71">
        <v>5</v>
      </c>
      <c r="E24" s="92" t="s">
        <v>83</v>
      </c>
      <c r="F24" s="92" t="s">
        <v>84</v>
      </c>
      <c r="G24" s="71" t="s">
        <v>63</v>
      </c>
      <c r="H24" s="72" t="s">
        <v>317</v>
      </c>
      <c r="I24" s="72" t="s">
        <v>329</v>
      </c>
      <c r="J24" s="71" t="s">
        <v>85</v>
      </c>
      <c r="K24" s="10"/>
    </row>
    <row r="25" spans="1:11" s="93" customFormat="1" x14ac:dyDescent="0.7">
      <c r="A25" s="76"/>
      <c r="B25" s="94"/>
      <c r="C25" s="76"/>
      <c r="D25" s="76"/>
      <c r="E25" s="94"/>
      <c r="F25" s="94"/>
      <c r="G25" s="76"/>
      <c r="H25" s="74" t="s">
        <v>425</v>
      </c>
      <c r="I25" s="74"/>
      <c r="J25" s="76"/>
      <c r="K25" s="10"/>
    </row>
    <row r="26" spans="1:11" s="93" customFormat="1" x14ac:dyDescent="0.7">
      <c r="A26" s="80"/>
      <c r="B26" s="95"/>
      <c r="C26" s="80"/>
      <c r="D26" s="80"/>
      <c r="E26" s="95"/>
      <c r="F26" s="95"/>
      <c r="G26" s="80"/>
      <c r="H26" s="78"/>
      <c r="I26" s="78"/>
      <c r="J26" s="80"/>
      <c r="K26" s="10"/>
    </row>
    <row r="27" spans="1:11" s="93" customFormat="1" x14ac:dyDescent="0.7">
      <c r="A27" s="71">
        <v>8</v>
      </c>
      <c r="B27" s="92" t="s">
        <v>310</v>
      </c>
      <c r="C27" s="71" t="s">
        <v>86</v>
      </c>
      <c r="D27" s="71">
        <v>9</v>
      </c>
      <c r="E27" s="92" t="s">
        <v>87</v>
      </c>
      <c r="F27" s="92" t="s">
        <v>88</v>
      </c>
      <c r="G27" s="71" t="s">
        <v>63</v>
      </c>
      <c r="H27" s="72" t="s">
        <v>318</v>
      </c>
      <c r="I27" s="72" t="s">
        <v>328</v>
      </c>
      <c r="J27" s="71" t="s">
        <v>89</v>
      </c>
      <c r="K27" s="10"/>
    </row>
    <row r="28" spans="1:11" s="93" customFormat="1" x14ac:dyDescent="0.7">
      <c r="A28" s="76"/>
      <c r="B28" s="94"/>
      <c r="C28" s="76"/>
      <c r="D28" s="76"/>
      <c r="E28" s="94"/>
      <c r="F28" s="94"/>
      <c r="G28" s="76"/>
      <c r="H28" s="74" t="s">
        <v>319</v>
      </c>
      <c r="I28" s="74"/>
      <c r="J28" s="76"/>
    </row>
    <row r="29" spans="1:11" s="93" customFormat="1" x14ac:dyDescent="0.7">
      <c r="A29" s="80"/>
      <c r="B29" s="95"/>
      <c r="C29" s="80"/>
      <c r="D29" s="80"/>
      <c r="E29" s="95"/>
      <c r="F29" s="95"/>
      <c r="G29" s="80"/>
      <c r="H29" s="78"/>
      <c r="I29" s="78"/>
      <c r="J29" s="80"/>
    </row>
    <row r="30" spans="1:11" s="93" customFormat="1" x14ac:dyDescent="0.7">
      <c r="A30" s="71">
        <v>9</v>
      </c>
      <c r="B30" s="92" t="s">
        <v>90</v>
      </c>
      <c r="C30" s="71" t="s">
        <v>91</v>
      </c>
      <c r="D30" s="71">
        <v>7</v>
      </c>
      <c r="E30" s="92" t="s">
        <v>92</v>
      </c>
      <c r="F30" s="92" t="s">
        <v>93</v>
      </c>
      <c r="G30" s="71" t="s">
        <v>94</v>
      </c>
      <c r="H30" s="72" t="s">
        <v>320</v>
      </c>
      <c r="I30" s="72" t="s">
        <v>95</v>
      </c>
      <c r="J30" s="71" t="s">
        <v>96</v>
      </c>
      <c r="K30" s="10"/>
    </row>
    <row r="31" spans="1:11" s="93" customFormat="1" x14ac:dyDescent="0.7">
      <c r="A31" s="76"/>
      <c r="B31" s="94"/>
      <c r="C31" s="76"/>
      <c r="D31" s="76"/>
      <c r="E31" s="94"/>
      <c r="F31" s="94"/>
      <c r="G31" s="76"/>
      <c r="H31" s="74" t="s">
        <v>321</v>
      </c>
      <c r="I31" s="74"/>
      <c r="J31" s="76"/>
      <c r="K31" s="10"/>
    </row>
    <row r="32" spans="1:11" s="93" customFormat="1" x14ac:dyDescent="0.7">
      <c r="A32" s="80"/>
      <c r="B32" s="95"/>
      <c r="C32" s="80"/>
      <c r="D32" s="80"/>
      <c r="E32" s="95"/>
      <c r="F32" s="95"/>
      <c r="G32" s="80"/>
      <c r="H32" s="78" t="s">
        <v>322</v>
      </c>
      <c r="I32" s="78"/>
      <c r="J32" s="80"/>
      <c r="K32" s="10"/>
    </row>
    <row r="33" spans="1:11" s="93" customFormat="1" x14ac:dyDescent="0.7">
      <c r="A33" s="71">
        <v>10</v>
      </c>
      <c r="B33" s="92" t="s">
        <v>311</v>
      </c>
      <c r="C33" s="71" t="s">
        <v>97</v>
      </c>
      <c r="D33" s="71">
        <v>4</v>
      </c>
      <c r="E33" s="92" t="s">
        <v>98</v>
      </c>
      <c r="F33" s="92" t="s">
        <v>99</v>
      </c>
      <c r="G33" s="71" t="s">
        <v>100</v>
      </c>
      <c r="H33" s="72" t="s">
        <v>323</v>
      </c>
      <c r="I33" s="72" t="s">
        <v>327</v>
      </c>
      <c r="J33" s="71" t="s">
        <v>101</v>
      </c>
      <c r="K33" s="10"/>
    </row>
    <row r="34" spans="1:11" s="93" customFormat="1" x14ac:dyDescent="0.7">
      <c r="A34" s="97"/>
      <c r="B34" s="97"/>
      <c r="C34" s="98"/>
      <c r="D34" s="97"/>
      <c r="E34" s="97"/>
      <c r="F34" s="97"/>
      <c r="G34" s="98"/>
      <c r="H34" s="99" t="s">
        <v>324</v>
      </c>
      <c r="I34" s="99"/>
      <c r="J34" s="98"/>
    </row>
    <row r="35" spans="1:11" x14ac:dyDescent="0.7">
      <c r="A35" s="60"/>
      <c r="B35" s="60"/>
      <c r="C35" s="61"/>
      <c r="D35" s="60"/>
      <c r="E35" s="60"/>
      <c r="F35" s="60"/>
      <c r="G35" s="61"/>
      <c r="H35" s="62" t="s">
        <v>325</v>
      </c>
      <c r="I35" s="62"/>
      <c r="J35" s="61"/>
    </row>
    <row r="36" spans="1:11" x14ac:dyDescent="0.7">
      <c r="A36" s="63"/>
      <c r="B36" s="63"/>
      <c r="C36" s="64"/>
      <c r="D36" s="63"/>
      <c r="E36" s="63"/>
      <c r="F36" s="63"/>
      <c r="G36" s="64"/>
      <c r="H36" s="65" t="s">
        <v>326</v>
      </c>
      <c r="I36" s="65"/>
      <c r="J36" s="64"/>
    </row>
  </sheetData>
  <mergeCells count="8">
    <mergeCell ref="A1:J1"/>
    <mergeCell ref="A2:J2"/>
    <mergeCell ref="B4:C4"/>
    <mergeCell ref="D4:F4"/>
    <mergeCell ref="G4:G5"/>
    <mergeCell ref="H4:H5"/>
    <mergeCell ref="A4:A5"/>
    <mergeCell ref="I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38"/>
  <sheetViews>
    <sheetView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82" bestFit="1" customWidth="1"/>
    <col min="2" max="2" width="17.796875" style="82" bestFit="1" customWidth="1"/>
    <col min="3" max="3" width="12.09765625" style="82" bestFit="1" customWidth="1"/>
    <col min="4" max="4" width="4.3984375" style="82" bestFit="1" customWidth="1"/>
    <col min="5" max="5" width="10.19921875" style="82" bestFit="1" customWidth="1"/>
    <col min="6" max="6" width="12.09765625" style="82" bestFit="1" customWidth="1"/>
    <col min="7" max="7" width="12.69921875" style="82" bestFit="1" customWidth="1"/>
    <col min="8" max="8" width="45.09765625" style="82" bestFit="1" customWidth="1"/>
    <col min="9" max="9" width="24.19921875" style="82" customWidth="1"/>
    <col min="10" max="10" width="14.19921875" style="82" customWidth="1"/>
    <col min="11" max="16384" width="8.69921875" style="1"/>
  </cols>
  <sheetData>
    <row r="1" spans="1:10" x14ac:dyDescent="0.7">
      <c r="A1" s="171" t="s">
        <v>54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7">
      <c r="A2" s="172" t="s">
        <v>55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7">
      <c r="A3" s="57"/>
      <c r="B3" s="58"/>
      <c r="C3" s="57"/>
      <c r="D3" s="57"/>
      <c r="E3" s="58"/>
      <c r="F3" s="58"/>
      <c r="G3" s="57"/>
      <c r="H3" s="58"/>
      <c r="I3" s="58"/>
      <c r="J3" s="57"/>
    </row>
    <row r="4" spans="1:10" x14ac:dyDescent="0.7">
      <c r="A4" s="176" t="s">
        <v>0</v>
      </c>
      <c r="B4" s="173" t="s">
        <v>1</v>
      </c>
      <c r="C4" s="174"/>
      <c r="D4" s="173" t="s">
        <v>2</v>
      </c>
      <c r="E4" s="175"/>
      <c r="F4" s="174"/>
      <c r="G4" s="176" t="s">
        <v>3</v>
      </c>
      <c r="H4" s="176" t="s">
        <v>4</v>
      </c>
      <c r="I4" s="179" t="s">
        <v>626</v>
      </c>
      <c r="J4" s="180"/>
    </row>
    <row r="5" spans="1:10" x14ac:dyDescent="0.7">
      <c r="A5" s="178"/>
      <c r="B5" s="59" t="s">
        <v>5</v>
      </c>
      <c r="C5" s="59" t="s">
        <v>6</v>
      </c>
      <c r="D5" s="85" t="s">
        <v>7</v>
      </c>
      <c r="E5" s="59" t="s">
        <v>8</v>
      </c>
      <c r="F5" s="59" t="s">
        <v>9</v>
      </c>
      <c r="G5" s="177"/>
      <c r="H5" s="177"/>
      <c r="I5" s="59" t="s">
        <v>5</v>
      </c>
      <c r="J5" s="59" t="s">
        <v>6</v>
      </c>
    </row>
    <row r="6" spans="1:10" s="100" customFormat="1" x14ac:dyDescent="0.7">
      <c r="A6" s="69">
        <v>1</v>
      </c>
      <c r="B6" s="72" t="s">
        <v>372</v>
      </c>
      <c r="C6" s="70" t="s">
        <v>53</v>
      </c>
      <c r="D6" s="71">
        <v>11</v>
      </c>
      <c r="E6" s="72" t="s">
        <v>39</v>
      </c>
      <c r="F6" s="72" t="s">
        <v>369</v>
      </c>
      <c r="G6" s="71" t="s">
        <v>12</v>
      </c>
      <c r="H6" s="72" t="s">
        <v>366</v>
      </c>
      <c r="I6" s="72" t="s">
        <v>347</v>
      </c>
      <c r="J6" s="71" t="s">
        <v>51</v>
      </c>
    </row>
    <row r="7" spans="1:10" s="100" customFormat="1" x14ac:dyDescent="0.7">
      <c r="A7" s="73"/>
      <c r="B7" s="74"/>
      <c r="C7" s="75"/>
      <c r="D7" s="86"/>
      <c r="E7" s="74"/>
      <c r="F7" s="74"/>
      <c r="G7" s="76"/>
      <c r="H7" s="74" t="s">
        <v>367</v>
      </c>
      <c r="I7" s="74"/>
      <c r="J7" s="76"/>
    </row>
    <row r="8" spans="1:10" s="100" customFormat="1" x14ac:dyDescent="0.7">
      <c r="A8" s="77"/>
      <c r="B8" s="78"/>
      <c r="C8" s="79"/>
      <c r="D8" s="80"/>
      <c r="E8" s="78"/>
      <c r="F8" s="78"/>
      <c r="G8" s="80"/>
      <c r="H8" s="78"/>
      <c r="I8" s="78"/>
      <c r="J8" s="80"/>
    </row>
    <row r="9" spans="1:10" s="100" customFormat="1" x14ac:dyDescent="0.7">
      <c r="A9" s="69">
        <v>2</v>
      </c>
      <c r="B9" s="72" t="s">
        <v>378</v>
      </c>
      <c r="C9" s="70" t="s">
        <v>10</v>
      </c>
      <c r="D9" s="71">
        <v>4</v>
      </c>
      <c r="E9" s="72" t="s">
        <v>11</v>
      </c>
      <c r="F9" s="72" t="s">
        <v>11</v>
      </c>
      <c r="G9" s="71" t="s">
        <v>12</v>
      </c>
      <c r="H9" s="72" t="s">
        <v>13</v>
      </c>
      <c r="I9" s="72" t="s">
        <v>353</v>
      </c>
      <c r="J9" s="69" t="s">
        <v>301</v>
      </c>
    </row>
    <row r="10" spans="1:10" s="100" customFormat="1" x14ac:dyDescent="0.7">
      <c r="A10" s="73"/>
      <c r="B10" s="74"/>
      <c r="C10" s="75"/>
      <c r="D10" s="87"/>
      <c r="E10" s="74"/>
      <c r="F10" s="74"/>
      <c r="G10" s="76"/>
      <c r="H10" s="74"/>
      <c r="I10" s="74"/>
      <c r="J10" s="73"/>
    </row>
    <row r="11" spans="1:10" s="100" customFormat="1" x14ac:dyDescent="0.7">
      <c r="A11" s="77"/>
      <c r="B11" s="78"/>
      <c r="C11" s="79"/>
      <c r="D11" s="81"/>
      <c r="E11" s="78"/>
      <c r="F11" s="78"/>
      <c r="G11" s="80"/>
      <c r="H11" s="78"/>
      <c r="I11" s="78"/>
      <c r="J11" s="77"/>
    </row>
    <row r="12" spans="1:10" s="100" customFormat="1" x14ac:dyDescent="0.7">
      <c r="A12" s="69">
        <v>3</v>
      </c>
      <c r="B12" s="72" t="s">
        <v>377</v>
      </c>
      <c r="C12" s="70" t="s">
        <v>52</v>
      </c>
      <c r="D12" s="71">
        <v>3</v>
      </c>
      <c r="E12" s="72" t="s">
        <v>14</v>
      </c>
      <c r="F12" s="72" t="s">
        <v>15</v>
      </c>
      <c r="G12" s="71" t="s">
        <v>12</v>
      </c>
      <c r="H12" s="72" t="s">
        <v>354</v>
      </c>
      <c r="I12" s="72" t="s">
        <v>573</v>
      </c>
      <c r="J12" s="71" t="s">
        <v>574</v>
      </c>
    </row>
    <row r="13" spans="1:10" s="100" customFormat="1" x14ac:dyDescent="0.7">
      <c r="A13" s="73"/>
      <c r="B13" s="74"/>
      <c r="C13" s="75"/>
      <c r="D13" s="76"/>
      <c r="E13" s="74"/>
      <c r="F13" s="74"/>
      <c r="G13" s="76"/>
      <c r="H13" s="74" t="s">
        <v>355</v>
      </c>
      <c r="I13" s="74"/>
      <c r="J13" s="76"/>
    </row>
    <row r="14" spans="1:10" s="100" customFormat="1" x14ac:dyDescent="0.7">
      <c r="A14" s="77"/>
      <c r="B14" s="78"/>
      <c r="C14" s="79"/>
      <c r="D14" s="80"/>
      <c r="E14" s="78"/>
      <c r="F14" s="78"/>
      <c r="G14" s="80"/>
      <c r="H14" s="78" t="s">
        <v>356</v>
      </c>
      <c r="I14" s="78"/>
      <c r="J14" s="80"/>
    </row>
    <row r="15" spans="1:10" s="100" customFormat="1" x14ac:dyDescent="0.7">
      <c r="A15" s="69">
        <v>4</v>
      </c>
      <c r="B15" s="72" t="s">
        <v>376</v>
      </c>
      <c r="C15" s="70" t="s">
        <v>16</v>
      </c>
      <c r="D15" s="71" t="s">
        <v>598</v>
      </c>
      <c r="E15" s="72" t="s">
        <v>17</v>
      </c>
      <c r="F15" s="72" t="s">
        <v>17</v>
      </c>
      <c r="G15" s="71" t="s">
        <v>18</v>
      </c>
      <c r="H15" s="72" t="s">
        <v>19</v>
      </c>
      <c r="I15" s="72" t="s">
        <v>351</v>
      </c>
      <c r="J15" s="71" t="s">
        <v>20</v>
      </c>
    </row>
    <row r="16" spans="1:10" s="100" customFormat="1" x14ac:dyDescent="0.7">
      <c r="A16" s="73"/>
      <c r="B16" s="74"/>
      <c r="C16" s="75"/>
      <c r="D16" s="76"/>
      <c r="E16" s="74"/>
      <c r="F16" s="74"/>
      <c r="G16" s="76"/>
      <c r="H16" s="74"/>
      <c r="I16" s="74"/>
      <c r="J16" s="76"/>
    </row>
    <row r="17" spans="1:11" s="100" customFormat="1" x14ac:dyDescent="0.7">
      <c r="A17" s="77"/>
      <c r="B17" s="78"/>
      <c r="C17" s="79"/>
      <c r="D17" s="80"/>
      <c r="E17" s="78"/>
      <c r="F17" s="78"/>
      <c r="G17" s="80"/>
      <c r="H17" s="78"/>
      <c r="I17" s="78"/>
      <c r="J17" s="80"/>
    </row>
    <row r="18" spans="1:11" s="100" customFormat="1" x14ac:dyDescent="0.7">
      <c r="A18" s="69">
        <v>5</v>
      </c>
      <c r="B18" s="72" t="s">
        <v>375</v>
      </c>
      <c r="C18" s="70" t="s">
        <v>575</v>
      </c>
      <c r="D18" s="71">
        <v>4</v>
      </c>
      <c r="E18" s="72" t="s">
        <v>21</v>
      </c>
      <c r="F18" s="72" t="s">
        <v>22</v>
      </c>
      <c r="G18" s="71" t="s">
        <v>12</v>
      </c>
      <c r="H18" s="72" t="s">
        <v>357</v>
      </c>
      <c r="I18" s="72" t="s">
        <v>352</v>
      </c>
      <c r="J18" s="71" t="s">
        <v>23</v>
      </c>
    </row>
    <row r="19" spans="1:11" s="100" customFormat="1" x14ac:dyDescent="0.7">
      <c r="A19" s="73"/>
      <c r="B19" s="74"/>
      <c r="C19" s="75"/>
      <c r="D19" s="76"/>
      <c r="E19" s="74"/>
      <c r="F19" s="74"/>
      <c r="G19" s="76"/>
      <c r="H19" s="74" t="s">
        <v>358</v>
      </c>
      <c r="I19" s="74"/>
      <c r="J19" s="76"/>
    </row>
    <row r="20" spans="1:11" s="100" customFormat="1" x14ac:dyDescent="0.7">
      <c r="A20" s="77"/>
      <c r="B20" s="78"/>
      <c r="C20" s="79"/>
      <c r="D20" s="80"/>
      <c r="E20" s="78"/>
      <c r="F20" s="78"/>
      <c r="G20" s="80"/>
      <c r="H20" s="78"/>
      <c r="I20" s="78"/>
      <c r="J20" s="80"/>
    </row>
    <row r="21" spans="1:11" s="100" customFormat="1" x14ac:dyDescent="0.7">
      <c r="A21" s="69">
        <v>6</v>
      </c>
      <c r="B21" s="72" t="s">
        <v>374</v>
      </c>
      <c r="C21" s="70" t="s">
        <v>24</v>
      </c>
      <c r="D21" s="71">
        <v>3</v>
      </c>
      <c r="E21" s="72" t="s">
        <v>25</v>
      </c>
      <c r="F21" s="72" t="s">
        <v>26</v>
      </c>
      <c r="G21" s="71" t="s">
        <v>12</v>
      </c>
      <c r="H21" s="72" t="s">
        <v>359</v>
      </c>
      <c r="I21" s="72" t="s">
        <v>350</v>
      </c>
      <c r="J21" s="71" t="s">
        <v>27</v>
      </c>
    </row>
    <row r="22" spans="1:11" s="100" customFormat="1" x14ac:dyDescent="0.7">
      <c r="A22" s="73"/>
      <c r="B22" s="74"/>
      <c r="C22" s="75"/>
      <c r="D22" s="76"/>
      <c r="E22" s="74"/>
      <c r="F22" s="74"/>
      <c r="G22" s="76"/>
      <c r="H22" s="74" t="s">
        <v>360</v>
      </c>
      <c r="I22" s="74"/>
      <c r="J22" s="76"/>
    </row>
    <row r="23" spans="1:11" s="100" customFormat="1" x14ac:dyDescent="0.7">
      <c r="A23" s="77"/>
      <c r="B23" s="78"/>
      <c r="C23" s="79"/>
      <c r="D23" s="80"/>
      <c r="E23" s="78"/>
      <c r="F23" s="78"/>
      <c r="G23" s="80"/>
      <c r="H23" s="78" t="s">
        <v>361</v>
      </c>
      <c r="I23" s="78"/>
      <c r="J23" s="80"/>
    </row>
    <row r="24" spans="1:11" s="100" customFormat="1" x14ac:dyDescent="0.7">
      <c r="A24" s="69">
        <v>7</v>
      </c>
      <c r="B24" s="72" t="s">
        <v>373</v>
      </c>
      <c r="C24" s="70" t="s">
        <v>28</v>
      </c>
      <c r="D24" s="71">
        <v>1</v>
      </c>
      <c r="E24" s="72" t="s">
        <v>29</v>
      </c>
      <c r="F24" s="72" t="s">
        <v>30</v>
      </c>
      <c r="G24" s="71" t="s">
        <v>12</v>
      </c>
      <c r="H24" s="72" t="s">
        <v>363</v>
      </c>
      <c r="I24" s="72" t="s">
        <v>349</v>
      </c>
      <c r="J24" s="71" t="s">
        <v>31</v>
      </c>
    </row>
    <row r="25" spans="1:11" s="100" customFormat="1" x14ac:dyDescent="0.7">
      <c r="A25" s="73"/>
      <c r="B25" s="74"/>
      <c r="C25" s="75"/>
      <c r="D25" s="76"/>
      <c r="E25" s="74"/>
      <c r="F25" s="74"/>
      <c r="G25" s="76"/>
      <c r="H25" s="74" t="s">
        <v>362</v>
      </c>
      <c r="I25" s="74"/>
      <c r="J25" s="76"/>
    </row>
    <row r="26" spans="1:11" s="100" customFormat="1" x14ac:dyDescent="0.7">
      <c r="A26" s="77"/>
      <c r="B26" s="78"/>
      <c r="C26" s="79"/>
      <c r="D26" s="80"/>
      <c r="E26" s="78"/>
      <c r="F26" s="78"/>
      <c r="G26" s="80"/>
      <c r="H26" s="78"/>
      <c r="I26" s="78"/>
      <c r="J26" s="80"/>
    </row>
    <row r="27" spans="1:11" s="102" customFormat="1" x14ac:dyDescent="0.25">
      <c r="A27" s="88">
        <v>8</v>
      </c>
      <c r="B27" s="91" t="s">
        <v>620</v>
      </c>
      <c r="C27" s="89" t="s">
        <v>621</v>
      </c>
      <c r="D27" s="90">
        <v>9</v>
      </c>
      <c r="E27" s="91" t="s">
        <v>622</v>
      </c>
      <c r="F27" s="91" t="s">
        <v>32</v>
      </c>
      <c r="G27" s="90" t="s">
        <v>18</v>
      </c>
      <c r="H27" s="91" t="s">
        <v>623</v>
      </c>
      <c r="I27" s="91" t="s">
        <v>348</v>
      </c>
      <c r="J27" s="90" t="s">
        <v>33</v>
      </c>
      <c r="K27" s="101"/>
    </row>
    <row r="28" spans="1:11" s="100" customFormat="1" x14ac:dyDescent="0.7">
      <c r="A28" s="73"/>
      <c r="B28" s="74"/>
      <c r="C28" s="75"/>
      <c r="D28" s="76"/>
      <c r="E28" s="74"/>
      <c r="F28" s="74"/>
      <c r="G28" s="76"/>
      <c r="H28" s="74" t="s">
        <v>624</v>
      </c>
      <c r="I28" s="74"/>
      <c r="J28" s="76"/>
      <c r="K28" s="10"/>
    </row>
    <row r="29" spans="1:11" s="100" customFormat="1" x14ac:dyDescent="0.7">
      <c r="A29" s="77"/>
      <c r="B29" s="78"/>
      <c r="C29" s="79"/>
      <c r="D29" s="80"/>
      <c r="E29" s="78"/>
      <c r="F29" s="78"/>
      <c r="G29" s="80"/>
      <c r="H29" s="78" t="s">
        <v>625</v>
      </c>
      <c r="I29" s="78"/>
      <c r="J29" s="80"/>
    </row>
    <row r="30" spans="1:11" s="100" customFormat="1" x14ac:dyDescent="0.7">
      <c r="A30" s="69">
        <v>9</v>
      </c>
      <c r="B30" s="72" t="s">
        <v>34</v>
      </c>
      <c r="C30" s="70" t="s">
        <v>35</v>
      </c>
      <c r="D30" s="71">
        <v>6</v>
      </c>
      <c r="E30" s="72" t="s">
        <v>36</v>
      </c>
      <c r="F30" s="72" t="s">
        <v>37</v>
      </c>
      <c r="G30" s="71" t="s">
        <v>12</v>
      </c>
      <c r="H30" s="72" t="s">
        <v>354</v>
      </c>
      <c r="I30" s="72" t="s">
        <v>38</v>
      </c>
      <c r="J30" s="71" t="s">
        <v>50</v>
      </c>
    </row>
    <row r="31" spans="1:11" s="100" customFormat="1" x14ac:dyDescent="0.7">
      <c r="A31" s="73"/>
      <c r="B31" s="74"/>
      <c r="C31" s="75"/>
      <c r="D31" s="76"/>
      <c r="E31" s="74"/>
      <c r="F31" s="74"/>
      <c r="G31" s="76"/>
      <c r="H31" s="74" t="s">
        <v>364</v>
      </c>
      <c r="I31" s="74"/>
      <c r="J31" s="76"/>
    </row>
    <row r="32" spans="1:11" s="100" customFormat="1" x14ac:dyDescent="0.7">
      <c r="A32" s="77"/>
      <c r="B32" s="78"/>
      <c r="C32" s="79"/>
      <c r="D32" s="80"/>
      <c r="E32" s="78"/>
      <c r="F32" s="78"/>
      <c r="G32" s="80"/>
      <c r="H32" s="78" t="s">
        <v>365</v>
      </c>
      <c r="I32" s="78"/>
      <c r="J32" s="80"/>
    </row>
    <row r="33" spans="1:11" s="100" customFormat="1" x14ac:dyDescent="0.7">
      <c r="A33" s="69">
        <v>10</v>
      </c>
      <c r="B33" s="72" t="s">
        <v>371</v>
      </c>
      <c r="C33" s="70" t="s">
        <v>40</v>
      </c>
      <c r="D33" s="71">
        <v>8</v>
      </c>
      <c r="E33" s="72" t="s">
        <v>41</v>
      </c>
      <c r="F33" s="72" t="s">
        <v>42</v>
      </c>
      <c r="G33" s="71" t="s">
        <v>523</v>
      </c>
      <c r="H33" s="72" t="s">
        <v>43</v>
      </c>
      <c r="I33" s="72" t="s">
        <v>346</v>
      </c>
      <c r="J33" s="71" t="s">
        <v>44</v>
      </c>
      <c r="K33" s="103"/>
    </row>
    <row r="34" spans="1:11" s="100" customFormat="1" x14ac:dyDescent="0.7">
      <c r="A34" s="73"/>
      <c r="B34" s="74"/>
      <c r="C34" s="75"/>
      <c r="D34" s="76"/>
      <c r="E34" s="74"/>
      <c r="F34" s="74"/>
      <c r="G34" s="76" t="s">
        <v>524</v>
      </c>
      <c r="H34" s="74"/>
      <c r="I34" s="74"/>
      <c r="J34" s="76"/>
      <c r="K34" s="103"/>
    </row>
    <row r="35" spans="1:11" s="100" customFormat="1" x14ac:dyDescent="0.7">
      <c r="A35" s="77"/>
      <c r="B35" s="78"/>
      <c r="C35" s="79"/>
      <c r="D35" s="80"/>
      <c r="E35" s="78"/>
      <c r="F35" s="78"/>
      <c r="G35" s="80"/>
      <c r="H35" s="78"/>
      <c r="I35" s="78"/>
      <c r="J35" s="80"/>
    </row>
    <row r="36" spans="1:11" s="100" customFormat="1" x14ac:dyDescent="0.7">
      <c r="A36" s="69">
        <v>11</v>
      </c>
      <c r="B36" s="72" t="s">
        <v>370</v>
      </c>
      <c r="C36" s="70" t="s">
        <v>45</v>
      </c>
      <c r="D36" s="71">
        <v>1</v>
      </c>
      <c r="E36" s="72" t="s">
        <v>46</v>
      </c>
      <c r="F36" s="72" t="s">
        <v>47</v>
      </c>
      <c r="G36" s="71" t="s">
        <v>48</v>
      </c>
      <c r="H36" s="72" t="s">
        <v>368</v>
      </c>
      <c r="I36" s="72" t="s">
        <v>345</v>
      </c>
      <c r="J36" s="71" t="s">
        <v>49</v>
      </c>
    </row>
    <row r="37" spans="1:11" s="100" customFormat="1" x14ac:dyDescent="0.7">
      <c r="A37" s="104"/>
      <c r="B37" s="104"/>
      <c r="C37" s="104"/>
      <c r="D37" s="104"/>
      <c r="E37" s="104"/>
      <c r="F37" s="104"/>
      <c r="G37" s="104"/>
      <c r="H37" s="104"/>
      <c r="I37" s="104"/>
      <c r="J37" s="104"/>
    </row>
    <row r="38" spans="1:11" s="100" customFormat="1" x14ac:dyDescent="0.7">
      <c r="A38" s="105"/>
      <c r="B38" s="105"/>
      <c r="C38" s="105"/>
      <c r="D38" s="105"/>
      <c r="E38" s="105"/>
      <c r="F38" s="105"/>
      <c r="G38" s="105"/>
      <c r="H38" s="105"/>
      <c r="I38" s="105"/>
      <c r="J38" s="10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40"/>
  <sheetViews>
    <sheetView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6" bestFit="1" customWidth="1"/>
    <col min="2" max="2" width="21.19921875" style="6" bestFit="1" customWidth="1"/>
    <col min="3" max="3" width="11.5" style="6" bestFit="1" customWidth="1"/>
    <col min="4" max="4" width="4.3984375" style="6" bestFit="1" customWidth="1"/>
    <col min="5" max="5" width="11.19921875" style="6" bestFit="1" customWidth="1"/>
    <col min="6" max="6" width="8.5" style="6" bestFit="1" customWidth="1"/>
    <col min="7" max="7" width="14.796875" style="6" bestFit="1" customWidth="1"/>
    <col min="8" max="8" width="42.796875" style="6" bestFit="1" customWidth="1"/>
    <col min="9" max="9" width="24.19921875" style="6" customWidth="1"/>
    <col min="10" max="10" width="14.19921875" style="6" customWidth="1"/>
    <col min="11" max="16384" width="8.69921875" style="6"/>
  </cols>
  <sheetData>
    <row r="1" spans="1:11" x14ac:dyDescent="0.7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338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7">
      <c r="A4" s="183" t="s">
        <v>0</v>
      </c>
      <c r="B4" s="179" t="s">
        <v>1</v>
      </c>
      <c r="C4" s="180"/>
      <c r="D4" s="179" t="s">
        <v>2</v>
      </c>
      <c r="E4" s="185"/>
      <c r="F4" s="180"/>
      <c r="G4" s="183" t="s">
        <v>3</v>
      </c>
      <c r="H4" s="183" t="s">
        <v>4</v>
      </c>
      <c r="I4" s="179" t="s">
        <v>626</v>
      </c>
      <c r="J4" s="180"/>
    </row>
    <row r="5" spans="1:11" x14ac:dyDescent="0.7">
      <c r="A5" s="184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186"/>
      <c r="H5" s="186"/>
      <c r="I5" s="4" t="s">
        <v>5</v>
      </c>
      <c r="J5" s="4" t="s">
        <v>6</v>
      </c>
    </row>
    <row r="6" spans="1:11" s="93" customFormat="1" x14ac:dyDescent="0.7">
      <c r="A6" s="106">
        <v>1</v>
      </c>
      <c r="B6" s="107" t="s">
        <v>532</v>
      </c>
      <c r="C6" s="106" t="s">
        <v>102</v>
      </c>
      <c r="D6" s="106">
        <v>4</v>
      </c>
      <c r="E6" s="107" t="s">
        <v>103</v>
      </c>
      <c r="F6" s="107" t="s">
        <v>104</v>
      </c>
      <c r="G6" s="106" t="s">
        <v>527</v>
      </c>
      <c r="H6" s="107" t="s">
        <v>105</v>
      </c>
      <c r="I6" s="107" t="s">
        <v>381</v>
      </c>
      <c r="J6" s="106" t="s">
        <v>106</v>
      </c>
    </row>
    <row r="7" spans="1:11" s="93" customFormat="1" x14ac:dyDescent="0.7">
      <c r="A7" s="9"/>
      <c r="B7" s="108"/>
      <c r="C7" s="9"/>
      <c r="D7" s="9"/>
      <c r="E7" s="108"/>
      <c r="F7" s="108"/>
      <c r="G7" s="9" t="s">
        <v>526</v>
      </c>
      <c r="H7" s="108"/>
      <c r="I7" s="108"/>
      <c r="J7" s="9"/>
    </row>
    <row r="8" spans="1:11" s="93" customFormat="1" x14ac:dyDescent="0.7">
      <c r="A8" s="109"/>
      <c r="B8" s="110"/>
      <c r="C8" s="109"/>
      <c r="D8" s="109"/>
      <c r="E8" s="110"/>
      <c r="F8" s="110"/>
      <c r="G8" s="109"/>
      <c r="H8" s="110"/>
      <c r="I8" s="110"/>
      <c r="J8" s="109"/>
    </row>
    <row r="9" spans="1:11" s="93" customFormat="1" x14ac:dyDescent="0.7">
      <c r="A9" s="106">
        <v>2</v>
      </c>
      <c r="B9" s="107" t="s">
        <v>107</v>
      </c>
      <c r="C9" s="106" t="s">
        <v>392</v>
      </c>
      <c r="D9" s="106">
        <v>1</v>
      </c>
      <c r="E9" s="107" t="s">
        <v>108</v>
      </c>
      <c r="F9" s="107" t="s">
        <v>109</v>
      </c>
      <c r="G9" s="106" t="s">
        <v>12</v>
      </c>
      <c r="H9" s="107" t="s">
        <v>110</v>
      </c>
      <c r="I9" s="107" t="s">
        <v>111</v>
      </c>
      <c r="J9" s="106" t="s">
        <v>112</v>
      </c>
    </row>
    <row r="10" spans="1:11" s="93" customFormat="1" x14ac:dyDescent="0.7">
      <c r="A10" s="9"/>
      <c r="B10" s="108"/>
      <c r="C10" s="9"/>
      <c r="D10" s="9"/>
      <c r="E10" s="108"/>
      <c r="F10" s="108"/>
      <c r="G10" s="9"/>
      <c r="H10" s="108"/>
      <c r="I10" s="108"/>
      <c r="J10" s="9"/>
    </row>
    <row r="11" spans="1:11" s="93" customFormat="1" x14ac:dyDescent="0.7">
      <c r="A11" s="109"/>
      <c r="B11" s="110"/>
      <c r="C11" s="109"/>
      <c r="D11" s="109"/>
      <c r="E11" s="110"/>
      <c r="F11" s="110"/>
      <c r="G11" s="109"/>
      <c r="H11" s="110"/>
      <c r="I11" s="110"/>
      <c r="J11" s="109"/>
    </row>
    <row r="12" spans="1:11" s="93" customFormat="1" x14ac:dyDescent="0.7">
      <c r="A12" s="106">
        <v>3</v>
      </c>
      <c r="B12" s="111" t="s">
        <v>592</v>
      </c>
      <c r="C12" s="112" t="s">
        <v>593</v>
      </c>
      <c r="D12" s="106">
        <v>2</v>
      </c>
      <c r="E12" s="111" t="s">
        <v>83</v>
      </c>
      <c r="F12" s="107" t="s">
        <v>113</v>
      </c>
      <c r="G12" s="106" t="s">
        <v>523</v>
      </c>
      <c r="H12" s="111" t="s">
        <v>594</v>
      </c>
      <c r="I12" s="111" t="s">
        <v>596</v>
      </c>
      <c r="J12" s="112" t="s">
        <v>597</v>
      </c>
      <c r="K12" s="10"/>
    </row>
    <row r="13" spans="1:11" s="93" customFormat="1" x14ac:dyDescent="0.7">
      <c r="A13" s="9"/>
      <c r="B13" s="108"/>
      <c r="C13" s="9"/>
      <c r="D13" s="9"/>
      <c r="E13" s="108"/>
      <c r="F13" s="108"/>
      <c r="G13" s="9" t="s">
        <v>524</v>
      </c>
      <c r="H13" s="113" t="s">
        <v>595</v>
      </c>
      <c r="I13" s="108"/>
      <c r="J13" s="9"/>
    </row>
    <row r="14" spans="1:11" s="93" customFormat="1" x14ac:dyDescent="0.7">
      <c r="A14" s="109"/>
      <c r="B14" s="110"/>
      <c r="C14" s="109"/>
      <c r="D14" s="109"/>
      <c r="E14" s="110"/>
      <c r="F14" s="110"/>
      <c r="G14" s="109"/>
      <c r="H14" s="110"/>
      <c r="I14" s="110"/>
      <c r="J14" s="109"/>
    </row>
    <row r="15" spans="1:11" s="93" customFormat="1" x14ac:dyDescent="0.7">
      <c r="A15" s="106">
        <v>4</v>
      </c>
      <c r="B15" s="107" t="s">
        <v>531</v>
      </c>
      <c r="C15" s="114" t="s">
        <v>114</v>
      </c>
      <c r="D15" s="106">
        <v>1</v>
      </c>
      <c r="E15" s="107" t="s">
        <v>115</v>
      </c>
      <c r="F15" s="107" t="s">
        <v>116</v>
      </c>
      <c r="G15" s="106" t="s">
        <v>527</v>
      </c>
      <c r="H15" s="107" t="s">
        <v>394</v>
      </c>
      <c r="I15" s="107" t="s">
        <v>382</v>
      </c>
      <c r="J15" s="106" t="s">
        <v>117</v>
      </c>
    </row>
    <row r="16" spans="1:11" s="93" customFormat="1" x14ac:dyDescent="0.7">
      <c r="A16" s="9"/>
      <c r="B16" s="108"/>
      <c r="C16" s="115"/>
      <c r="D16" s="9"/>
      <c r="E16" s="108"/>
      <c r="F16" s="108"/>
      <c r="G16" s="116" t="s">
        <v>534</v>
      </c>
      <c r="H16" s="108" t="s">
        <v>395</v>
      </c>
      <c r="I16" s="108"/>
      <c r="J16" s="9"/>
    </row>
    <row r="17" spans="1:10" s="93" customFormat="1" x14ac:dyDescent="0.7">
      <c r="A17" s="109"/>
      <c r="B17" s="110"/>
      <c r="C17" s="117"/>
      <c r="D17" s="109"/>
      <c r="E17" s="110"/>
      <c r="F17" s="110"/>
      <c r="G17" s="109"/>
      <c r="H17" s="110" t="s">
        <v>396</v>
      </c>
      <c r="I17" s="110"/>
      <c r="J17" s="109"/>
    </row>
    <row r="18" spans="1:10" s="93" customFormat="1" x14ac:dyDescent="0.7">
      <c r="A18" s="106">
        <v>5</v>
      </c>
      <c r="B18" s="107" t="s">
        <v>530</v>
      </c>
      <c r="C18" s="106" t="s">
        <v>118</v>
      </c>
      <c r="D18" s="106">
        <v>4</v>
      </c>
      <c r="E18" s="107" t="s">
        <v>119</v>
      </c>
      <c r="F18" s="107" t="s">
        <v>120</v>
      </c>
      <c r="G18" s="106" t="s">
        <v>12</v>
      </c>
      <c r="H18" s="107" t="s">
        <v>121</v>
      </c>
      <c r="I18" s="107" t="s">
        <v>383</v>
      </c>
      <c r="J18" s="106" t="s">
        <v>122</v>
      </c>
    </row>
    <row r="19" spans="1:10" s="93" customFormat="1" x14ac:dyDescent="0.7">
      <c r="A19" s="9"/>
      <c r="B19" s="108"/>
      <c r="C19" s="9"/>
      <c r="D19" s="9"/>
      <c r="E19" s="108"/>
      <c r="F19" s="108"/>
      <c r="G19" s="9"/>
      <c r="H19" s="108"/>
      <c r="I19" s="108"/>
      <c r="J19" s="9"/>
    </row>
    <row r="20" spans="1:10" s="93" customFormat="1" x14ac:dyDescent="0.7">
      <c r="A20" s="109"/>
      <c r="B20" s="110"/>
      <c r="C20" s="109"/>
      <c r="D20" s="109"/>
      <c r="E20" s="110"/>
      <c r="F20" s="110"/>
      <c r="G20" s="109"/>
      <c r="H20" s="110"/>
      <c r="I20" s="110"/>
      <c r="J20" s="109"/>
    </row>
    <row r="21" spans="1:10" s="93" customFormat="1" x14ac:dyDescent="0.7">
      <c r="A21" s="106">
        <v>6</v>
      </c>
      <c r="B21" s="107" t="s">
        <v>528</v>
      </c>
      <c r="C21" s="106" t="s">
        <v>389</v>
      </c>
      <c r="D21" s="106">
        <v>4</v>
      </c>
      <c r="E21" s="107" t="s">
        <v>123</v>
      </c>
      <c r="F21" s="107" t="s">
        <v>124</v>
      </c>
      <c r="G21" s="106" t="s">
        <v>12</v>
      </c>
      <c r="H21" s="107" t="s">
        <v>397</v>
      </c>
      <c r="I21" s="107" t="s">
        <v>384</v>
      </c>
      <c r="J21" s="106" t="s">
        <v>125</v>
      </c>
    </row>
    <row r="22" spans="1:10" s="93" customFormat="1" x14ac:dyDescent="0.7">
      <c r="A22" s="9"/>
      <c r="B22" s="108"/>
      <c r="C22" s="9"/>
      <c r="D22" s="9"/>
      <c r="E22" s="108"/>
      <c r="F22" s="108"/>
      <c r="G22" s="9"/>
      <c r="H22" s="118" t="s">
        <v>398</v>
      </c>
      <c r="I22" s="108"/>
      <c r="J22" s="9"/>
    </row>
    <row r="23" spans="1:10" s="93" customFormat="1" x14ac:dyDescent="0.7">
      <c r="A23" s="109"/>
      <c r="B23" s="110"/>
      <c r="C23" s="109"/>
      <c r="D23" s="109"/>
      <c r="E23" s="110"/>
      <c r="F23" s="110"/>
      <c r="G23" s="109"/>
      <c r="H23" s="110"/>
      <c r="I23" s="110"/>
      <c r="J23" s="109"/>
    </row>
    <row r="24" spans="1:10" s="93" customFormat="1" x14ac:dyDescent="0.7">
      <c r="A24" s="106">
        <v>7</v>
      </c>
      <c r="B24" s="107" t="s">
        <v>529</v>
      </c>
      <c r="C24" s="106" t="s">
        <v>390</v>
      </c>
      <c r="D24" s="106">
        <v>5</v>
      </c>
      <c r="E24" s="107" t="s">
        <v>126</v>
      </c>
      <c r="F24" s="107" t="s">
        <v>127</v>
      </c>
      <c r="G24" s="106" t="s">
        <v>527</v>
      </c>
      <c r="H24" s="111" t="s">
        <v>588</v>
      </c>
      <c r="I24" s="107" t="s">
        <v>385</v>
      </c>
      <c r="J24" s="106" t="s">
        <v>128</v>
      </c>
    </row>
    <row r="25" spans="1:10" s="93" customFormat="1" x14ac:dyDescent="0.7">
      <c r="A25" s="9"/>
      <c r="B25" s="108"/>
      <c r="C25" s="9"/>
      <c r="D25" s="9"/>
      <c r="E25" s="108"/>
      <c r="F25" s="108"/>
      <c r="G25" s="9" t="s">
        <v>534</v>
      </c>
      <c r="H25" s="113" t="s">
        <v>589</v>
      </c>
      <c r="I25" s="108"/>
      <c r="J25" s="9"/>
    </row>
    <row r="26" spans="1:10" s="93" customFormat="1" x14ac:dyDescent="0.7">
      <c r="A26" s="109"/>
      <c r="B26" s="110"/>
      <c r="C26" s="109"/>
      <c r="D26" s="109"/>
      <c r="E26" s="110"/>
      <c r="F26" s="110"/>
      <c r="G26" s="109"/>
      <c r="H26" s="110"/>
      <c r="I26" s="110"/>
      <c r="J26" s="109"/>
    </row>
    <row r="27" spans="1:10" s="93" customFormat="1" x14ac:dyDescent="0.7">
      <c r="A27" s="106">
        <v>8</v>
      </c>
      <c r="B27" s="107" t="s">
        <v>129</v>
      </c>
      <c r="C27" s="106" t="s">
        <v>391</v>
      </c>
      <c r="D27" s="106">
        <v>2</v>
      </c>
      <c r="E27" s="107" t="s">
        <v>130</v>
      </c>
      <c r="F27" s="107" t="s">
        <v>131</v>
      </c>
      <c r="G27" s="106" t="s">
        <v>132</v>
      </c>
      <c r="H27" s="119" t="s">
        <v>399</v>
      </c>
      <c r="I27" s="107" t="s">
        <v>386</v>
      </c>
      <c r="J27" s="106" t="s">
        <v>379</v>
      </c>
    </row>
    <row r="28" spans="1:10" s="93" customFormat="1" x14ac:dyDescent="0.7">
      <c r="A28" s="9"/>
      <c r="B28" s="108"/>
      <c r="C28" s="9"/>
      <c r="D28" s="9"/>
      <c r="E28" s="108"/>
      <c r="F28" s="108"/>
      <c r="G28" s="9"/>
      <c r="H28" s="108"/>
      <c r="I28" s="108"/>
      <c r="J28" s="9"/>
    </row>
    <row r="29" spans="1:10" s="93" customFormat="1" x14ac:dyDescent="0.7">
      <c r="A29" s="109"/>
      <c r="B29" s="110"/>
      <c r="C29" s="109"/>
      <c r="D29" s="109"/>
      <c r="E29" s="110"/>
      <c r="F29" s="110"/>
      <c r="G29" s="109"/>
      <c r="H29" s="110"/>
      <c r="I29" s="110"/>
      <c r="J29" s="109"/>
    </row>
    <row r="30" spans="1:10" s="93" customFormat="1" x14ac:dyDescent="0.7">
      <c r="A30" s="106">
        <v>9</v>
      </c>
      <c r="B30" s="107" t="s">
        <v>535</v>
      </c>
      <c r="C30" s="106" t="s">
        <v>133</v>
      </c>
      <c r="D30" s="106">
        <v>6</v>
      </c>
      <c r="E30" s="107" t="s">
        <v>134</v>
      </c>
      <c r="F30" s="107" t="s">
        <v>135</v>
      </c>
      <c r="G30" s="106" t="s">
        <v>132</v>
      </c>
      <c r="H30" s="107" t="s">
        <v>400</v>
      </c>
      <c r="I30" s="107" t="s">
        <v>387</v>
      </c>
      <c r="J30" s="106" t="s">
        <v>136</v>
      </c>
    </row>
    <row r="31" spans="1:10" s="93" customFormat="1" x14ac:dyDescent="0.7">
      <c r="A31" s="9"/>
      <c r="B31" s="108"/>
      <c r="C31" s="9"/>
      <c r="D31" s="9"/>
      <c r="E31" s="108"/>
      <c r="F31" s="108"/>
      <c r="G31" s="9"/>
      <c r="H31" s="108" t="s">
        <v>401</v>
      </c>
      <c r="I31" s="108"/>
      <c r="J31" s="9"/>
    </row>
    <row r="32" spans="1:10" s="93" customFormat="1" x14ac:dyDescent="0.7">
      <c r="A32" s="109"/>
      <c r="B32" s="110"/>
      <c r="C32" s="109"/>
      <c r="D32" s="109"/>
      <c r="E32" s="110"/>
      <c r="F32" s="110"/>
      <c r="G32" s="109"/>
      <c r="H32" s="110" t="s">
        <v>402</v>
      </c>
      <c r="I32" s="110"/>
      <c r="J32" s="109"/>
    </row>
    <row r="33" spans="1:11" s="93" customFormat="1" x14ac:dyDescent="0.7">
      <c r="A33" s="106">
        <v>10</v>
      </c>
      <c r="B33" s="107" t="s">
        <v>533</v>
      </c>
      <c r="C33" s="106" t="s">
        <v>137</v>
      </c>
      <c r="D33" s="106">
        <v>6</v>
      </c>
      <c r="E33" s="107" t="s">
        <v>138</v>
      </c>
      <c r="F33" s="107" t="s">
        <v>139</v>
      </c>
      <c r="G33" s="106" t="s">
        <v>140</v>
      </c>
      <c r="H33" s="107" t="s">
        <v>403</v>
      </c>
      <c r="I33" s="107" t="s">
        <v>141</v>
      </c>
      <c r="J33" s="106" t="s">
        <v>142</v>
      </c>
    </row>
    <row r="34" spans="1:11" s="93" customFormat="1" x14ac:dyDescent="0.7">
      <c r="A34" s="9"/>
      <c r="B34" s="108"/>
      <c r="C34" s="9"/>
      <c r="D34" s="9"/>
      <c r="E34" s="108"/>
      <c r="F34" s="108"/>
      <c r="G34" s="9"/>
      <c r="H34" s="113" t="s">
        <v>590</v>
      </c>
      <c r="I34" s="108"/>
      <c r="J34" s="9"/>
    </row>
    <row r="35" spans="1:11" s="93" customFormat="1" x14ac:dyDescent="0.7">
      <c r="A35" s="109"/>
      <c r="B35" s="110"/>
      <c r="C35" s="109"/>
      <c r="D35" s="109"/>
      <c r="E35" s="110"/>
      <c r="F35" s="110"/>
      <c r="G35" s="109"/>
      <c r="H35" s="110" t="s">
        <v>591</v>
      </c>
      <c r="I35" s="110"/>
      <c r="J35" s="109"/>
    </row>
    <row r="36" spans="1:11" s="93" customFormat="1" x14ac:dyDescent="0.7">
      <c r="A36" s="106">
        <v>11</v>
      </c>
      <c r="B36" s="107" t="s">
        <v>546</v>
      </c>
      <c r="C36" s="120" t="s">
        <v>143</v>
      </c>
      <c r="D36" s="106">
        <v>9</v>
      </c>
      <c r="E36" s="107" t="s">
        <v>144</v>
      </c>
      <c r="F36" s="107" t="s">
        <v>145</v>
      </c>
      <c r="G36" s="106" t="s">
        <v>523</v>
      </c>
      <c r="H36" s="121" t="s">
        <v>525</v>
      </c>
      <c r="I36" s="107" t="s">
        <v>388</v>
      </c>
      <c r="J36" s="106" t="s">
        <v>380</v>
      </c>
      <c r="K36" s="10"/>
    </row>
    <row r="37" spans="1:11" s="93" customFormat="1" x14ac:dyDescent="0.7">
      <c r="A37" s="122"/>
      <c r="B37" s="122"/>
      <c r="C37" s="122"/>
      <c r="D37" s="122"/>
      <c r="E37" s="122"/>
      <c r="F37" s="122"/>
      <c r="G37" s="9" t="s">
        <v>524</v>
      </c>
      <c r="H37" s="122"/>
      <c r="I37" s="122"/>
      <c r="J37" s="122"/>
      <c r="K37" s="10"/>
    </row>
    <row r="38" spans="1:11" s="93" customFormat="1" x14ac:dyDescent="0.7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0"/>
    </row>
    <row r="39" spans="1:11" s="93" customFormat="1" x14ac:dyDescent="0.7">
      <c r="K39" s="10"/>
    </row>
    <row r="40" spans="1:11" s="93" customFormat="1" x14ac:dyDescent="0.7">
      <c r="K40" s="12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6"/>
  <sheetViews>
    <sheetView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6" bestFit="1" customWidth="1"/>
    <col min="2" max="2" width="19.8984375" style="6" bestFit="1" customWidth="1"/>
    <col min="3" max="3" width="12.09765625" style="6" bestFit="1" customWidth="1"/>
    <col min="4" max="4" width="4.3984375" style="6" bestFit="1" customWidth="1"/>
    <col min="5" max="5" width="7" style="6" bestFit="1" customWidth="1"/>
    <col min="6" max="6" width="8.296875" style="6" bestFit="1" customWidth="1"/>
    <col min="7" max="7" width="14.796875" style="6" bestFit="1" customWidth="1"/>
    <col min="8" max="8" width="56.69921875" style="6" bestFit="1" customWidth="1"/>
    <col min="9" max="9" width="24.19921875" style="6" customWidth="1"/>
    <col min="10" max="10" width="14.19921875" style="6" customWidth="1"/>
    <col min="11" max="16384" width="8.69921875" style="6"/>
  </cols>
  <sheetData>
    <row r="1" spans="1:11" x14ac:dyDescent="0.7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x14ac:dyDescent="0.7">
      <c r="A2" s="182" t="s">
        <v>344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1" x14ac:dyDescent="0.7">
      <c r="A3" s="2"/>
      <c r="B3" s="3"/>
      <c r="C3" s="2"/>
      <c r="D3" s="2"/>
      <c r="E3" s="3"/>
      <c r="F3" s="3"/>
      <c r="G3" s="2"/>
      <c r="H3" s="3"/>
      <c r="I3" s="3"/>
      <c r="J3" s="2"/>
    </row>
    <row r="4" spans="1:11" x14ac:dyDescent="0.7">
      <c r="A4" s="183" t="s">
        <v>0</v>
      </c>
      <c r="B4" s="179" t="s">
        <v>1</v>
      </c>
      <c r="C4" s="180"/>
      <c r="D4" s="179" t="s">
        <v>2</v>
      </c>
      <c r="E4" s="185"/>
      <c r="F4" s="180"/>
      <c r="G4" s="183" t="s">
        <v>3</v>
      </c>
      <c r="H4" s="183" t="s">
        <v>4</v>
      </c>
      <c r="I4" s="179" t="s">
        <v>626</v>
      </c>
      <c r="J4" s="180"/>
    </row>
    <row r="5" spans="1:11" x14ac:dyDescent="0.7">
      <c r="A5" s="18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186"/>
      <c r="H5" s="186"/>
      <c r="I5" s="5" t="s">
        <v>5</v>
      </c>
      <c r="J5" s="5" t="s">
        <v>6</v>
      </c>
    </row>
    <row r="6" spans="1:11" s="93" customFormat="1" x14ac:dyDescent="0.7">
      <c r="A6" s="106">
        <v>1</v>
      </c>
      <c r="B6" s="107" t="s">
        <v>189</v>
      </c>
      <c r="C6" s="106" t="s">
        <v>190</v>
      </c>
      <c r="D6" s="106">
        <v>6</v>
      </c>
      <c r="E6" s="125" t="s">
        <v>191</v>
      </c>
      <c r="F6" s="125" t="s">
        <v>192</v>
      </c>
      <c r="G6" s="106" t="s">
        <v>94</v>
      </c>
      <c r="H6" s="125" t="s">
        <v>428</v>
      </c>
      <c r="I6" s="125" t="s">
        <v>193</v>
      </c>
      <c r="J6" s="106" t="s">
        <v>194</v>
      </c>
      <c r="K6" s="10"/>
    </row>
    <row r="7" spans="1:11" s="93" customFormat="1" x14ac:dyDescent="0.7">
      <c r="A7" s="9"/>
      <c r="B7" s="108"/>
      <c r="C7" s="9"/>
      <c r="D7" s="9"/>
      <c r="E7" s="126"/>
      <c r="F7" s="126"/>
      <c r="G7" s="9"/>
      <c r="H7" s="126" t="s">
        <v>429</v>
      </c>
      <c r="I7" s="126"/>
      <c r="J7" s="9"/>
    </row>
    <row r="8" spans="1:11" s="93" customFormat="1" x14ac:dyDescent="0.7">
      <c r="A8" s="109"/>
      <c r="B8" s="110"/>
      <c r="C8" s="109"/>
      <c r="D8" s="109"/>
      <c r="E8" s="127"/>
      <c r="F8" s="127"/>
      <c r="G8" s="109"/>
      <c r="H8" s="128" t="s">
        <v>579</v>
      </c>
      <c r="I8" s="127"/>
      <c r="J8" s="109"/>
    </row>
    <row r="9" spans="1:11" s="93" customFormat="1" x14ac:dyDescent="0.7">
      <c r="A9" s="106">
        <v>2</v>
      </c>
      <c r="B9" s="107" t="s">
        <v>166</v>
      </c>
      <c r="C9" s="106" t="s">
        <v>538</v>
      </c>
      <c r="D9" s="106">
        <v>2</v>
      </c>
      <c r="E9" s="125" t="s">
        <v>167</v>
      </c>
      <c r="F9" s="125" t="s">
        <v>167</v>
      </c>
      <c r="G9" s="106" t="s">
        <v>527</v>
      </c>
      <c r="H9" s="129" t="s">
        <v>422</v>
      </c>
      <c r="I9" s="129" t="s">
        <v>168</v>
      </c>
      <c r="J9" s="106" t="s">
        <v>421</v>
      </c>
      <c r="K9" s="10"/>
    </row>
    <row r="10" spans="1:11" s="93" customFormat="1" x14ac:dyDescent="0.7">
      <c r="A10" s="9"/>
      <c r="B10" s="108"/>
      <c r="C10" s="9"/>
      <c r="D10" s="9"/>
      <c r="E10" s="126"/>
      <c r="F10" s="126"/>
      <c r="G10" s="9" t="s">
        <v>534</v>
      </c>
      <c r="H10" s="126" t="s">
        <v>423</v>
      </c>
      <c r="I10" s="126"/>
      <c r="J10" s="9"/>
    </row>
    <row r="11" spans="1:11" s="93" customFormat="1" x14ac:dyDescent="0.7">
      <c r="A11" s="109"/>
      <c r="B11" s="110"/>
      <c r="C11" s="109"/>
      <c r="D11" s="109"/>
      <c r="E11" s="127"/>
      <c r="F11" s="127"/>
      <c r="G11" s="109"/>
      <c r="H11" s="127"/>
      <c r="I11" s="127"/>
      <c r="J11" s="109"/>
    </row>
    <row r="12" spans="1:11" s="93" customFormat="1" x14ac:dyDescent="0.7">
      <c r="A12" s="106">
        <v>3</v>
      </c>
      <c r="B12" s="107" t="s">
        <v>417</v>
      </c>
      <c r="C12" s="106" t="s">
        <v>169</v>
      </c>
      <c r="D12" s="106">
        <v>2</v>
      </c>
      <c r="E12" s="125" t="s">
        <v>170</v>
      </c>
      <c r="F12" s="125" t="s">
        <v>170</v>
      </c>
      <c r="G12" s="106" t="s">
        <v>94</v>
      </c>
      <c r="H12" s="125" t="s">
        <v>171</v>
      </c>
      <c r="I12" s="125" t="s">
        <v>172</v>
      </c>
      <c r="J12" s="106" t="s">
        <v>173</v>
      </c>
    </row>
    <row r="13" spans="1:11" s="93" customFormat="1" x14ac:dyDescent="0.7">
      <c r="A13" s="9"/>
      <c r="B13" s="108"/>
      <c r="C13" s="9"/>
      <c r="D13" s="9"/>
      <c r="E13" s="126"/>
      <c r="F13" s="126"/>
      <c r="G13" s="9"/>
      <c r="H13" s="126"/>
      <c r="I13" s="126"/>
      <c r="J13" s="9"/>
    </row>
    <row r="14" spans="1:11" s="93" customFormat="1" x14ac:dyDescent="0.7">
      <c r="A14" s="109"/>
      <c r="B14" s="110"/>
      <c r="C14" s="109"/>
      <c r="D14" s="109"/>
      <c r="E14" s="127"/>
      <c r="F14" s="127"/>
      <c r="G14" s="109"/>
      <c r="H14" s="127"/>
      <c r="I14" s="127"/>
      <c r="J14" s="109"/>
    </row>
    <row r="15" spans="1:11" s="93" customFormat="1" x14ac:dyDescent="0.7">
      <c r="A15" s="106">
        <v>4</v>
      </c>
      <c r="B15" s="107" t="s">
        <v>174</v>
      </c>
      <c r="C15" s="106" t="s">
        <v>537</v>
      </c>
      <c r="D15" s="106">
        <v>8</v>
      </c>
      <c r="E15" s="125" t="s">
        <v>175</v>
      </c>
      <c r="F15" s="125" t="s">
        <v>176</v>
      </c>
      <c r="G15" s="106" t="s">
        <v>94</v>
      </c>
      <c r="H15" s="129" t="s">
        <v>539</v>
      </c>
      <c r="I15" s="125" t="s">
        <v>177</v>
      </c>
      <c r="J15" s="106" t="s">
        <v>178</v>
      </c>
    </row>
    <row r="16" spans="1:11" s="93" customFormat="1" x14ac:dyDescent="0.7">
      <c r="A16" s="9"/>
      <c r="B16" s="108"/>
      <c r="C16" s="9"/>
      <c r="D16" s="9"/>
      <c r="E16" s="126"/>
      <c r="F16" s="126"/>
      <c r="G16" s="9"/>
      <c r="H16" s="130" t="s">
        <v>424</v>
      </c>
      <c r="I16" s="126"/>
      <c r="J16" s="9"/>
    </row>
    <row r="17" spans="1:10" s="93" customFormat="1" x14ac:dyDescent="0.7">
      <c r="A17" s="109"/>
      <c r="B17" s="110"/>
      <c r="C17" s="109"/>
      <c r="D17" s="109"/>
      <c r="E17" s="127"/>
      <c r="F17" s="127"/>
      <c r="G17" s="109"/>
      <c r="H17" s="127" t="s">
        <v>425</v>
      </c>
      <c r="I17" s="127"/>
      <c r="J17" s="109"/>
    </row>
    <row r="18" spans="1:10" s="93" customFormat="1" x14ac:dyDescent="0.7">
      <c r="A18" s="106">
        <v>5</v>
      </c>
      <c r="B18" s="107" t="s">
        <v>179</v>
      </c>
      <c r="C18" s="106" t="s">
        <v>415</v>
      </c>
      <c r="D18" s="106">
        <v>1</v>
      </c>
      <c r="E18" s="125" t="s">
        <v>180</v>
      </c>
      <c r="F18" s="125" t="s">
        <v>181</v>
      </c>
      <c r="G18" s="106" t="s">
        <v>94</v>
      </c>
      <c r="H18" s="125" t="s">
        <v>182</v>
      </c>
      <c r="I18" s="125" t="s">
        <v>418</v>
      </c>
      <c r="J18" s="106" t="s">
        <v>420</v>
      </c>
    </row>
    <row r="19" spans="1:10" s="93" customFormat="1" x14ac:dyDescent="0.7">
      <c r="A19" s="9"/>
      <c r="B19" s="108"/>
      <c r="C19" s="9"/>
      <c r="D19" s="9"/>
      <c r="E19" s="126"/>
      <c r="F19" s="126"/>
      <c r="G19" s="9"/>
      <c r="H19" s="126"/>
      <c r="I19" s="126"/>
      <c r="J19" s="9"/>
    </row>
    <row r="20" spans="1:10" s="93" customFormat="1" x14ac:dyDescent="0.7">
      <c r="A20" s="109"/>
      <c r="B20" s="110"/>
      <c r="C20" s="109"/>
      <c r="D20" s="109"/>
      <c r="E20" s="127"/>
      <c r="F20" s="127"/>
      <c r="G20" s="109"/>
      <c r="H20" s="127"/>
      <c r="I20" s="127"/>
      <c r="J20" s="109"/>
    </row>
    <row r="21" spans="1:10" s="93" customFormat="1" x14ac:dyDescent="0.7">
      <c r="A21" s="106">
        <v>6</v>
      </c>
      <c r="B21" s="107" t="s">
        <v>183</v>
      </c>
      <c r="C21" s="106" t="s">
        <v>184</v>
      </c>
      <c r="D21" s="106">
        <v>5</v>
      </c>
      <c r="E21" s="125" t="s">
        <v>185</v>
      </c>
      <c r="F21" s="125" t="s">
        <v>186</v>
      </c>
      <c r="G21" s="106" t="s">
        <v>94</v>
      </c>
      <c r="H21" s="125" t="s">
        <v>426</v>
      </c>
      <c r="I21" s="125" t="s">
        <v>187</v>
      </c>
      <c r="J21" s="131" t="s">
        <v>188</v>
      </c>
    </row>
    <row r="22" spans="1:10" s="93" customFormat="1" x14ac:dyDescent="0.7">
      <c r="A22" s="9"/>
      <c r="B22" s="108"/>
      <c r="C22" s="9"/>
      <c r="D22" s="9"/>
      <c r="E22" s="126"/>
      <c r="F22" s="126"/>
      <c r="G22" s="9"/>
      <c r="H22" s="126" t="s">
        <v>427</v>
      </c>
      <c r="I22" s="126"/>
      <c r="J22" s="9"/>
    </row>
    <row r="23" spans="1:10" s="93" customFormat="1" x14ac:dyDescent="0.7">
      <c r="A23" s="109"/>
      <c r="B23" s="110"/>
      <c r="C23" s="109"/>
      <c r="D23" s="109"/>
      <c r="E23" s="127"/>
      <c r="F23" s="127"/>
      <c r="G23" s="109"/>
      <c r="H23" s="127"/>
      <c r="I23" s="127"/>
      <c r="J23" s="109"/>
    </row>
    <row r="24" spans="1:10" s="93" customFormat="1" x14ac:dyDescent="0.7">
      <c r="A24" s="106">
        <v>7</v>
      </c>
      <c r="B24" s="107" t="s">
        <v>195</v>
      </c>
      <c r="C24" s="106" t="s">
        <v>416</v>
      </c>
      <c r="D24" s="106">
        <v>7</v>
      </c>
      <c r="E24" s="125" t="s">
        <v>196</v>
      </c>
      <c r="F24" s="125" t="s">
        <v>197</v>
      </c>
      <c r="G24" s="106" t="s">
        <v>100</v>
      </c>
      <c r="H24" s="125" t="s">
        <v>430</v>
      </c>
      <c r="I24" s="125" t="s">
        <v>419</v>
      </c>
      <c r="J24" s="106" t="s">
        <v>198</v>
      </c>
    </row>
    <row r="25" spans="1:10" s="93" customFormat="1" x14ac:dyDescent="0.7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spans="1:10" s="93" customFormat="1" x14ac:dyDescent="0.7">
      <c r="A26" s="123"/>
      <c r="B26" s="123"/>
      <c r="C26" s="123"/>
      <c r="D26" s="123"/>
      <c r="E26" s="123"/>
      <c r="F26" s="123"/>
      <c r="G26" s="123"/>
      <c r="H26" s="123"/>
      <c r="I26" s="123"/>
      <c r="J26" s="12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18"/>
  <sheetViews>
    <sheetView topLeftCell="A3"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6" bestFit="1" customWidth="1"/>
    <col min="2" max="2" width="18.796875" style="6" bestFit="1" customWidth="1"/>
    <col min="3" max="3" width="11.5" style="6" bestFit="1" customWidth="1"/>
    <col min="4" max="4" width="4.3984375" style="6" bestFit="1" customWidth="1"/>
    <col min="5" max="5" width="10.19921875" style="6" bestFit="1" customWidth="1"/>
    <col min="6" max="6" width="11.3984375" style="6" bestFit="1" customWidth="1"/>
    <col min="7" max="7" width="14.796875" style="6" bestFit="1" customWidth="1"/>
    <col min="8" max="8" width="49.69921875" style="6" bestFit="1" customWidth="1"/>
    <col min="9" max="9" width="24.19921875" style="6" customWidth="1"/>
    <col min="10" max="10" width="14.19921875" style="6" customWidth="1"/>
    <col min="11" max="16384" width="8.69921875" style="6"/>
  </cols>
  <sheetData>
    <row r="1" spans="1:10" x14ac:dyDescent="0.7">
      <c r="A1" s="181" t="s">
        <v>54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7">
      <c r="A2" s="182" t="s">
        <v>343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7">
      <c r="A3" s="2"/>
      <c r="B3" s="3"/>
      <c r="C3" s="2"/>
      <c r="D3" s="2"/>
      <c r="E3" s="3"/>
      <c r="F3" s="3"/>
      <c r="G3" s="2"/>
      <c r="H3" s="3"/>
      <c r="I3" s="3"/>
      <c r="J3" s="2"/>
    </row>
    <row r="4" spans="1:10" x14ac:dyDescent="0.7">
      <c r="A4" s="183" t="s">
        <v>0</v>
      </c>
      <c r="B4" s="179" t="s">
        <v>1</v>
      </c>
      <c r="C4" s="180"/>
      <c r="D4" s="179" t="s">
        <v>2</v>
      </c>
      <c r="E4" s="185"/>
      <c r="F4" s="180"/>
      <c r="G4" s="183" t="s">
        <v>3</v>
      </c>
      <c r="H4" s="183" t="s">
        <v>4</v>
      </c>
      <c r="I4" s="179" t="s">
        <v>626</v>
      </c>
      <c r="J4" s="180"/>
    </row>
    <row r="5" spans="1:10" x14ac:dyDescent="0.7">
      <c r="A5" s="18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186"/>
      <c r="H5" s="186"/>
      <c r="I5" s="5" t="s">
        <v>5</v>
      </c>
      <c r="J5" s="5" t="s">
        <v>6</v>
      </c>
    </row>
    <row r="6" spans="1:10" s="93" customFormat="1" x14ac:dyDescent="0.7">
      <c r="A6" s="106">
        <v>1</v>
      </c>
      <c r="B6" s="107" t="s">
        <v>432</v>
      </c>
      <c r="C6" s="106" t="s">
        <v>199</v>
      </c>
      <c r="D6" s="106">
        <v>9</v>
      </c>
      <c r="E6" s="125" t="s">
        <v>200</v>
      </c>
      <c r="F6" s="125" t="s">
        <v>201</v>
      </c>
      <c r="G6" s="106" t="s">
        <v>12</v>
      </c>
      <c r="H6" s="111" t="s">
        <v>600</v>
      </c>
      <c r="I6" s="107" t="s">
        <v>434</v>
      </c>
      <c r="J6" s="107" t="s">
        <v>202</v>
      </c>
    </row>
    <row r="7" spans="1:10" s="93" customFormat="1" x14ac:dyDescent="0.7">
      <c r="A7" s="9"/>
      <c r="B7" s="108"/>
      <c r="C7" s="9"/>
      <c r="D7" s="9"/>
      <c r="E7" s="126"/>
      <c r="F7" s="126"/>
      <c r="G7" s="9"/>
      <c r="H7" s="113" t="s">
        <v>601</v>
      </c>
      <c r="I7" s="108"/>
      <c r="J7" s="108"/>
    </row>
    <row r="8" spans="1:10" s="93" customFormat="1" x14ac:dyDescent="0.7">
      <c r="A8" s="109"/>
      <c r="B8" s="110"/>
      <c r="C8" s="109"/>
      <c r="D8" s="109"/>
      <c r="E8" s="127"/>
      <c r="F8" s="127"/>
      <c r="G8" s="109"/>
      <c r="H8" s="110"/>
      <c r="I8" s="110"/>
      <c r="J8" s="110"/>
    </row>
    <row r="9" spans="1:10" s="93" customFormat="1" x14ac:dyDescent="0.7">
      <c r="A9" s="106">
        <v>2</v>
      </c>
      <c r="B9" s="107" t="s">
        <v>611</v>
      </c>
      <c r="C9" s="106" t="s">
        <v>612</v>
      </c>
      <c r="D9" s="106">
        <v>1</v>
      </c>
      <c r="E9" s="143" t="s">
        <v>613</v>
      </c>
      <c r="F9" s="125" t="s">
        <v>203</v>
      </c>
      <c r="G9" s="106" t="s">
        <v>541</v>
      </c>
      <c r="H9" s="107" t="s">
        <v>615</v>
      </c>
      <c r="I9" s="132" t="s">
        <v>617</v>
      </c>
      <c r="J9" s="107" t="s">
        <v>618</v>
      </c>
    </row>
    <row r="10" spans="1:10" s="93" customFormat="1" x14ac:dyDescent="0.7">
      <c r="A10" s="9"/>
      <c r="B10" s="108"/>
      <c r="C10" s="9"/>
      <c r="D10" s="9"/>
      <c r="E10" s="126"/>
      <c r="F10" s="126"/>
      <c r="G10" s="9" t="s">
        <v>614</v>
      </c>
      <c r="H10" s="108" t="s">
        <v>616</v>
      </c>
      <c r="I10" s="108"/>
      <c r="J10" s="108"/>
    </row>
    <row r="11" spans="1:10" s="93" customFormat="1" x14ac:dyDescent="0.7">
      <c r="A11" s="109"/>
      <c r="B11" s="110"/>
      <c r="C11" s="109"/>
      <c r="D11" s="109"/>
      <c r="E11" s="127"/>
      <c r="F11" s="127"/>
      <c r="G11" s="109"/>
      <c r="H11" s="110"/>
      <c r="I11" s="110"/>
      <c r="J11" s="110"/>
    </row>
    <row r="12" spans="1:10" s="93" customFormat="1" x14ac:dyDescent="0.7">
      <c r="A12" s="106">
        <v>3</v>
      </c>
      <c r="B12" s="111" t="s">
        <v>599</v>
      </c>
      <c r="C12" s="106" t="s">
        <v>292</v>
      </c>
      <c r="D12" s="106">
        <v>9</v>
      </c>
      <c r="E12" s="125" t="s">
        <v>293</v>
      </c>
      <c r="F12" s="125" t="s">
        <v>294</v>
      </c>
      <c r="G12" s="106" t="s">
        <v>12</v>
      </c>
      <c r="H12" s="107" t="s">
        <v>393</v>
      </c>
      <c r="I12" s="107" t="s">
        <v>435</v>
      </c>
      <c r="J12" s="107" t="s">
        <v>295</v>
      </c>
    </row>
    <row r="13" spans="1:10" s="93" customFormat="1" x14ac:dyDescent="0.7">
      <c r="A13" s="9"/>
      <c r="B13" s="108"/>
      <c r="C13" s="9"/>
      <c r="D13" s="9"/>
      <c r="E13" s="126"/>
      <c r="F13" s="126"/>
      <c r="G13" s="9"/>
      <c r="H13" s="108" t="s">
        <v>437</v>
      </c>
      <c r="I13" s="108"/>
      <c r="J13" s="108"/>
    </row>
    <row r="14" spans="1:10" s="93" customFormat="1" x14ac:dyDescent="0.7">
      <c r="A14" s="109"/>
      <c r="B14" s="110"/>
      <c r="C14" s="109"/>
      <c r="D14" s="109"/>
      <c r="E14" s="127"/>
      <c r="F14" s="127"/>
      <c r="G14" s="109"/>
      <c r="H14" s="110" t="s">
        <v>438</v>
      </c>
      <c r="I14" s="110"/>
      <c r="J14" s="110"/>
    </row>
    <row r="15" spans="1:10" s="93" customFormat="1" x14ac:dyDescent="0.7">
      <c r="A15" s="106">
        <v>4</v>
      </c>
      <c r="B15" s="107" t="s">
        <v>433</v>
      </c>
      <c r="C15" s="106" t="s">
        <v>431</v>
      </c>
      <c r="D15" s="106">
        <v>3</v>
      </c>
      <c r="E15" s="125" t="s">
        <v>296</v>
      </c>
      <c r="F15" s="125" t="s">
        <v>297</v>
      </c>
      <c r="G15" s="106" t="s">
        <v>12</v>
      </c>
      <c r="H15" s="107" t="s">
        <v>439</v>
      </c>
      <c r="I15" s="107" t="s">
        <v>436</v>
      </c>
      <c r="J15" s="106" t="s">
        <v>298</v>
      </c>
    </row>
    <row r="16" spans="1:10" s="93" customFormat="1" x14ac:dyDescent="0.7">
      <c r="A16" s="122"/>
      <c r="B16" s="122"/>
      <c r="C16" s="122"/>
      <c r="D16" s="122"/>
      <c r="E16" s="122"/>
      <c r="F16" s="122"/>
      <c r="G16" s="122"/>
      <c r="H16" s="122" t="s">
        <v>440</v>
      </c>
      <c r="I16" s="122"/>
      <c r="J16" s="122"/>
    </row>
    <row r="17" spans="1:10" x14ac:dyDescent="0.7">
      <c r="A17" s="8"/>
      <c r="B17" s="8"/>
      <c r="C17" s="8"/>
      <c r="D17" s="8"/>
      <c r="E17" s="8"/>
      <c r="F17" s="8"/>
      <c r="G17" s="8"/>
      <c r="H17" s="8" t="s">
        <v>442</v>
      </c>
      <c r="I17" s="8"/>
      <c r="J17" s="8"/>
    </row>
    <row r="18" spans="1:10" x14ac:dyDescent="0.7">
      <c r="A18" s="7"/>
      <c r="B18" s="7"/>
      <c r="C18" s="7"/>
      <c r="D18" s="7"/>
      <c r="E18" s="7"/>
      <c r="F18" s="7"/>
      <c r="G18" s="7"/>
      <c r="H18" s="7" t="s">
        <v>441</v>
      </c>
      <c r="I18" s="7"/>
      <c r="J18" s="7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K26"/>
  <sheetViews>
    <sheetView zoomScaleNormal="100" workbookViewId="0">
      <selection activeCell="J3" sqref="J1:J1048576"/>
    </sheetView>
  </sheetViews>
  <sheetFormatPr defaultColWidth="8.69921875" defaultRowHeight="24.6" x14ac:dyDescent="0.7"/>
  <cols>
    <col min="1" max="1" width="5.19921875" style="66" bestFit="1" customWidth="1"/>
    <col min="2" max="2" width="20.5" style="66" bestFit="1" customWidth="1"/>
    <col min="3" max="3" width="11.5" style="66" bestFit="1" customWidth="1"/>
    <col min="4" max="4" width="4.3984375" style="66" bestFit="1" customWidth="1"/>
    <col min="5" max="5" width="10.296875" style="66" bestFit="1" customWidth="1"/>
    <col min="6" max="6" width="11.5" style="66" bestFit="1" customWidth="1"/>
    <col min="7" max="7" width="12.69921875" style="66" bestFit="1" customWidth="1"/>
    <col min="8" max="8" width="29.5" style="66" bestFit="1" customWidth="1"/>
    <col min="9" max="9" width="24.19921875" style="66" customWidth="1"/>
    <col min="10" max="10" width="14.19921875" style="66" customWidth="1"/>
    <col min="11" max="16384" width="8.69921875" style="6"/>
  </cols>
  <sheetData>
    <row r="1" spans="1:11" x14ac:dyDescent="0.7">
      <c r="A1" s="171" t="s">
        <v>54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1" x14ac:dyDescent="0.7">
      <c r="A2" s="172" t="s">
        <v>342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1" x14ac:dyDescent="0.7">
      <c r="A3" s="57"/>
      <c r="B3" s="58"/>
      <c r="C3" s="57"/>
      <c r="D3" s="57"/>
      <c r="E3" s="58"/>
      <c r="F3" s="58"/>
      <c r="G3" s="57"/>
      <c r="H3" s="58"/>
      <c r="I3" s="58"/>
      <c r="J3" s="57"/>
    </row>
    <row r="4" spans="1:11" x14ac:dyDescent="0.7">
      <c r="A4" s="176" t="s">
        <v>0</v>
      </c>
      <c r="B4" s="173" t="s">
        <v>1</v>
      </c>
      <c r="C4" s="174"/>
      <c r="D4" s="173" t="s">
        <v>2</v>
      </c>
      <c r="E4" s="175"/>
      <c r="F4" s="174"/>
      <c r="G4" s="176" t="s">
        <v>3</v>
      </c>
      <c r="H4" s="176" t="s">
        <v>4</v>
      </c>
      <c r="I4" s="179" t="s">
        <v>626</v>
      </c>
      <c r="J4" s="180"/>
    </row>
    <row r="5" spans="1:11" x14ac:dyDescent="0.7">
      <c r="A5" s="178"/>
      <c r="B5" s="59" t="s">
        <v>5</v>
      </c>
      <c r="C5" s="59" t="s">
        <v>6</v>
      </c>
      <c r="D5" s="59" t="s">
        <v>7</v>
      </c>
      <c r="E5" s="59" t="s">
        <v>8</v>
      </c>
      <c r="F5" s="59" t="s">
        <v>9</v>
      </c>
      <c r="G5" s="177"/>
      <c r="H5" s="177"/>
      <c r="I5" s="59" t="s">
        <v>5</v>
      </c>
      <c r="J5" s="59" t="s">
        <v>6</v>
      </c>
    </row>
    <row r="6" spans="1:11" s="93" customFormat="1" x14ac:dyDescent="0.7">
      <c r="A6" s="71">
        <v>1</v>
      </c>
      <c r="B6" s="92" t="s">
        <v>443</v>
      </c>
      <c r="C6" s="71" t="s">
        <v>238</v>
      </c>
      <c r="D6" s="71">
        <v>8</v>
      </c>
      <c r="E6" s="92" t="s">
        <v>239</v>
      </c>
      <c r="F6" s="92" t="s">
        <v>240</v>
      </c>
      <c r="G6" s="71" t="s">
        <v>94</v>
      </c>
      <c r="H6" s="92" t="s">
        <v>241</v>
      </c>
      <c r="I6" s="92" t="s">
        <v>580</v>
      </c>
      <c r="J6" s="92" t="s">
        <v>581</v>
      </c>
      <c r="K6" s="10"/>
    </row>
    <row r="7" spans="1:11" s="93" customFormat="1" x14ac:dyDescent="0.7">
      <c r="A7" s="76"/>
      <c r="B7" s="94"/>
      <c r="C7" s="76"/>
      <c r="D7" s="76"/>
      <c r="E7" s="94"/>
      <c r="F7" s="94"/>
      <c r="G7" s="76"/>
      <c r="H7" s="94"/>
      <c r="I7" s="94"/>
      <c r="J7" s="94"/>
      <c r="K7" s="10"/>
    </row>
    <row r="8" spans="1:11" s="93" customFormat="1" x14ac:dyDescent="0.7">
      <c r="A8" s="80"/>
      <c r="B8" s="95"/>
      <c r="C8" s="80"/>
      <c r="D8" s="80"/>
      <c r="E8" s="95"/>
      <c r="F8" s="95"/>
      <c r="G8" s="80"/>
      <c r="H8" s="95"/>
      <c r="I8" s="95"/>
      <c r="J8" s="95"/>
    </row>
    <row r="9" spans="1:11" s="93" customFormat="1" x14ac:dyDescent="0.7">
      <c r="A9" s="71">
        <v>2</v>
      </c>
      <c r="B9" s="92" t="s">
        <v>444</v>
      </c>
      <c r="C9" s="71" t="s">
        <v>242</v>
      </c>
      <c r="D9" s="71">
        <v>6</v>
      </c>
      <c r="E9" s="92" t="s">
        <v>243</v>
      </c>
      <c r="F9" s="92" t="s">
        <v>244</v>
      </c>
      <c r="G9" s="71" t="s">
        <v>523</v>
      </c>
      <c r="H9" s="92" t="s">
        <v>105</v>
      </c>
      <c r="I9" s="92" t="s">
        <v>448</v>
      </c>
      <c r="J9" s="92" t="s">
        <v>245</v>
      </c>
      <c r="K9" s="10"/>
    </row>
    <row r="10" spans="1:11" s="93" customFormat="1" x14ac:dyDescent="0.7">
      <c r="A10" s="76"/>
      <c r="B10" s="94"/>
      <c r="C10" s="76"/>
      <c r="D10" s="76"/>
      <c r="E10" s="94"/>
      <c r="F10" s="94"/>
      <c r="G10" s="76" t="s">
        <v>524</v>
      </c>
      <c r="H10" s="94"/>
      <c r="I10" s="94"/>
      <c r="J10" s="94"/>
    </row>
    <row r="11" spans="1:11" s="93" customFormat="1" x14ac:dyDescent="0.7">
      <c r="A11" s="80"/>
      <c r="B11" s="95"/>
      <c r="C11" s="80"/>
      <c r="D11" s="80"/>
      <c r="E11" s="95"/>
      <c r="F11" s="95"/>
      <c r="G11" s="80"/>
      <c r="H11" s="95"/>
      <c r="I11" s="95"/>
      <c r="J11" s="95"/>
    </row>
    <row r="12" spans="1:11" s="93" customFormat="1" x14ac:dyDescent="0.7">
      <c r="A12" s="71">
        <v>3</v>
      </c>
      <c r="B12" s="92" t="s">
        <v>246</v>
      </c>
      <c r="C12" s="71" t="s">
        <v>247</v>
      </c>
      <c r="D12" s="71">
        <v>11</v>
      </c>
      <c r="E12" s="92" t="s">
        <v>248</v>
      </c>
      <c r="F12" s="92" t="s">
        <v>249</v>
      </c>
      <c r="G12" s="71" t="s">
        <v>523</v>
      </c>
      <c r="H12" s="92" t="s">
        <v>454</v>
      </c>
      <c r="I12" s="92" t="s">
        <v>449</v>
      </c>
      <c r="J12" s="92" t="s">
        <v>250</v>
      </c>
      <c r="K12" s="10"/>
    </row>
    <row r="13" spans="1:11" s="93" customFormat="1" x14ac:dyDescent="0.7">
      <c r="A13" s="76"/>
      <c r="B13" s="94"/>
      <c r="C13" s="76"/>
      <c r="D13" s="76"/>
      <c r="E13" s="94"/>
      <c r="F13" s="94"/>
      <c r="G13" s="76" t="s">
        <v>524</v>
      </c>
      <c r="H13" s="94" t="s">
        <v>455</v>
      </c>
      <c r="I13" s="94"/>
      <c r="J13" s="94"/>
    </row>
    <row r="14" spans="1:11" s="93" customFormat="1" x14ac:dyDescent="0.7">
      <c r="A14" s="80"/>
      <c r="B14" s="95"/>
      <c r="C14" s="80"/>
      <c r="D14" s="80"/>
      <c r="E14" s="95"/>
      <c r="F14" s="95"/>
      <c r="G14" s="80"/>
      <c r="H14" s="95" t="s">
        <v>456</v>
      </c>
      <c r="I14" s="95"/>
      <c r="J14" s="95"/>
    </row>
    <row r="15" spans="1:11" s="93" customFormat="1" x14ac:dyDescent="0.7">
      <c r="A15" s="71">
        <v>4</v>
      </c>
      <c r="B15" s="92" t="s">
        <v>445</v>
      </c>
      <c r="C15" s="71" t="s">
        <v>582</v>
      </c>
      <c r="D15" s="71">
        <v>11</v>
      </c>
      <c r="E15" s="92" t="s">
        <v>251</v>
      </c>
      <c r="F15" s="92" t="s">
        <v>251</v>
      </c>
      <c r="G15" s="71" t="s">
        <v>12</v>
      </c>
      <c r="H15" s="92" t="s">
        <v>393</v>
      </c>
      <c r="I15" s="92" t="s">
        <v>450</v>
      </c>
      <c r="J15" s="92" t="s">
        <v>252</v>
      </c>
    </row>
    <row r="16" spans="1:11" s="93" customFormat="1" x14ac:dyDescent="0.7">
      <c r="A16" s="76"/>
      <c r="B16" s="94"/>
      <c r="C16" s="76"/>
      <c r="D16" s="76"/>
      <c r="E16" s="94"/>
      <c r="F16" s="94"/>
      <c r="G16" s="76"/>
      <c r="H16" s="94" t="s">
        <v>457</v>
      </c>
      <c r="I16" s="94"/>
      <c r="J16" s="94"/>
    </row>
    <row r="17" spans="1:10" s="93" customFormat="1" x14ac:dyDescent="0.7">
      <c r="A17" s="80"/>
      <c r="B17" s="95"/>
      <c r="C17" s="80"/>
      <c r="D17" s="80"/>
      <c r="E17" s="95"/>
      <c r="F17" s="95"/>
      <c r="G17" s="80"/>
      <c r="H17" s="95" t="s">
        <v>458</v>
      </c>
      <c r="I17" s="95"/>
      <c r="J17" s="95"/>
    </row>
    <row r="18" spans="1:10" s="93" customFormat="1" x14ac:dyDescent="0.7">
      <c r="A18" s="71">
        <v>5</v>
      </c>
      <c r="B18" s="92" t="s">
        <v>446</v>
      </c>
      <c r="C18" s="71" t="s">
        <v>253</v>
      </c>
      <c r="D18" s="71">
        <v>3</v>
      </c>
      <c r="E18" s="92" t="s">
        <v>254</v>
      </c>
      <c r="F18" s="92" t="s">
        <v>255</v>
      </c>
      <c r="G18" s="71" t="s">
        <v>12</v>
      </c>
      <c r="H18" s="92" t="s">
        <v>459</v>
      </c>
      <c r="I18" s="92" t="s">
        <v>451</v>
      </c>
      <c r="J18" s="92" t="s">
        <v>256</v>
      </c>
    </row>
    <row r="19" spans="1:10" s="93" customFormat="1" x14ac:dyDescent="0.7">
      <c r="A19" s="76"/>
      <c r="B19" s="94"/>
      <c r="C19" s="76"/>
      <c r="D19" s="76"/>
      <c r="E19" s="94"/>
      <c r="F19" s="94"/>
      <c r="G19" s="76"/>
      <c r="H19" s="94" t="s">
        <v>460</v>
      </c>
      <c r="I19" s="94"/>
      <c r="J19" s="94"/>
    </row>
    <row r="20" spans="1:10" s="93" customFormat="1" x14ac:dyDescent="0.7">
      <c r="A20" s="80"/>
      <c r="B20" s="95"/>
      <c r="C20" s="80"/>
      <c r="D20" s="80"/>
      <c r="E20" s="95"/>
      <c r="F20" s="95"/>
      <c r="G20" s="80"/>
      <c r="H20" s="95" t="s">
        <v>461</v>
      </c>
      <c r="I20" s="95"/>
      <c r="J20" s="95"/>
    </row>
    <row r="21" spans="1:10" s="93" customFormat="1" x14ac:dyDescent="0.7">
      <c r="A21" s="71">
        <v>6</v>
      </c>
      <c r="B21" s="92" t="s">
        <v>257</v>
      </c>
      <c r="C21" s="71" t="s">
        <v>258</v>
      </c>
      <c r="D21" s="71">
        <v>5</v>
      </c>
      <c r="E21" s="92" t="s">
        <v>259</v>
      </c>
      <c r="F21" s="92" t="s">
        <v>260</v>
      </c>
      <c r="G21" s="71" t="s">
        <v>302</v>
      </c>
      <c r="H21" s="92" t="s">
        <v>462</v>
      </c>
      <c r="I21" s="92" t="s">
        <v>452</v>
      </c>
      <c r="J21" s="92" t="s">
        <v>261</v>
      </c>
    </row>
    <row r="22" spans="1:10" s="93" customFormat="1" x14ac:dyDescent="0.7">
      <c r="A22" s="76"/>
      <c r="B22" s="94"/>
      <c r="C22" s="76"/>
      <c r="D22" s="76"/>
      <c r="E22" s="94"/>
      <c r="F22" s="94"/>
      <c r="G22" s="76"/>
      <c r="H22" s="94" t="s">
        <v>463</v>
      </c>
      <c r="I22" s="94"/>
      <c r="J22" s="94"/>
    </row>
    <row r="23" spans="1:10" s="93" customFormat="1" x14ac:dyDescent="0.7">
      <c r="A23" s="80"/>
      <c r="B23" s="95"/>
      <c r="C23" s="80"/>
      <c r="D23" s="80"/>
      <c r="E23" s="95"/>
      <c r="F23" s="95"/>
      <c r="G23" s="80"/>
      <c r="H23" s="95"/>
      <c r="I23" s="95"/>
      <c r="J23" s="95"/>
    </row>
    <row r="24" spans="1:10" s="93" customFormat="1" x14ac:dyDescent="0.7">
      <c r="A24" s="71">
        <v>7</v>
      </c>
      <c r="B24" s="92" t="s">
        <v>447</v>
      </c>
      <c r="C24" s="71" t="s">
        <v>262</v>
      </c>
      <c r="D24" s="71">
        <v>1</v>
      </c>
      <c r="E24" s="92" t="s">
        <v>263</v>
      </c>
      <c r="F24" s="92" t="s">
        <v>264</v>
      </c>
      <c r="G24" s="71" t="s">
        <v>12</v>
      </c>
      <c r="H24" s="92" t="s">
        <v>464</v>
      </c>
      <c r="I24" s="92" t="s">
        <v>453</v>
      </c>
      <c r="J24" s="92" t="s">
        <v>265</v>
      </c>
    </row>
    <row r="25" spans="1:10" s="93" customFormat="1" x14ac:dyDescent="0.7">
      <c r="A25" s="97"/>
      <c r="B25" s="97"/>
      <c r="C25" s="97"/>
      <c r="D25" s="97"/>
      <c r="E25" s="97"/>
      <c r="F25" s="97"/>
      <c r="G25" s="97"/>
      <c r="H25" s="97" t="s">
        <v>465</v>
      </c>
      <c r="I25" s="97"/>
      <c r="J25" s="97"/>
    </row>
    <row r="26" spans="1:10" s="93" customFormat="1" x14ac:dyDescent="0.7">
      <c r="A26" s="133"/>
      <c r="B26" s="133"/>
      <c r="C26" s="133"/>
      <c r="D26" s="133"/>
      <c r="E26" s="133"/>
      <c r="F26" s="133"/>
      <c r="G26" s="133"/>
      <c r="H26" s="133"/>
      <c r="I26" s="133"/>
      <c r="J26" s="133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29"/>
  <sheetViews>
    <sheetView topLeftCell="A16" zoomScaleNormal="100" workbookViewId="0">
      <selection activeCell="H7" sqref="H7"/>
    </sheetView>
  </sheetViews>
  <sheetFormatPr defaultColWidth="8.69921875" defaultRowHeight="24.6" x14ac:dyDescent="0.7"/>
  <cols>
    <col min="1" max="1" width="5.19921875" style="66" bestFit="1" customWidth="1"/>
    <col min="2" max="2" width="19.3984375" style="66" bestFit="1" customWidth="1"/>
    <col min="3" max="3" width="11.5" style="67" bestFit="1" customWidth="1"/>
    <col min="4" max="4" width="4.3984375" style="66" bestFit="1" customWidth="1"/>
    <col min="5" max="5" width="9.8984375" style="66" bestFit="1" customWidth="1"/>
    <col min="6" max="6" width="9" style="66" bestFit="1" customWidth="1"/>
    <col min="7" max="7" width="12.69921875" style="66" bestFit="1" customWidth="1"/>
    <col min="8" max="8" width="51.8984375" style="66" bestFit="1" customWidth="1"/>
    <col min="9" max="9" width="24.19921875" style="66" customWidth="1"/>
    <col min="10" max="10" width="14.19921875" style="67" customWidth="1"/>
    <col min="11" max="16384" width="8.69921875" style="6"/>
  </cols>
  <sheetData>
    <row r="1" spans="1:10" x14ac:dyDescent="0.7">
      <c r="A1" s="171" t="s">
        <v>54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7">
      <c r="A2" s="172" t="s">
        <v>339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7">
      <c r="A3" s="57"/>
      <c r="B3" s="58"/>
      <c r="C3" s="57"/>
      <c r="D3" s="57"/>
      <c r="E3" s="58"/>
      <c r="F3" s="83"/>
      <c r="G3" s="57"/>
      <c r="H3" s="58"/>
      <c r="I3" s="58"/>
      <c r="J3" s="57"/>
    </row>
    <row r="4" spans="1:10" x14ac:dyDescent="0.7">
      <c r="A4" s="176" t="s">
        <v>0</v>
      </c>
      <c r="B4" s="173" t="s">
        <v>1</v>
      </c>
      <c r="C4" s="174"/>
      <c r="D4" s="173" t="s">
        <v>2</v>
      </c>
      <c r="E4" s="175"/>
      <c r="F4" s="174"/>
      <c r="G4" s="176" t="s">
        <v>3</v>
      </c>
      <c r="H4" s="176" t="s">
        <v>4</v>
      </c>
      <c r="I4" s="179" t="s">
        <v>626</v>
      </c>
      <c r="J4" s="180"/>
    </row>
    <row r="5" spans="1:10" x14ac:dyDescent="0.7">
      <c r="A5" s="178"/>
      <c r="B5" s="59" t="s">
        <v>5</v>
      </c>
      <c r="C5" s="59" t="s">
        <v>6</v>
      </c>
      <c r="D5" s="59" t="s">
        <v>7</v>
      </c>
      <c r="E5" s="59" t="s">
        <v>8</v>
      </c>
      <c r="F5" s="59" t="s">
        <v>9</v>
      </c>
      <c r="G5" s="177"/>
      <c r="H5" s="177"/>
      <c r="I5" s="59" t="s">
        <v>5</v>
      </c>
      <c r="J5" s="59" t="s">
        <v>6</v>
      </c>
    </row>
    <row r="6" spans="1:10" s="93" customFormat="1" x14ac:dyDescent="0.7">
      <c r="A6" s="71">
        <v>1</v>
      </c>
      <c r="B6" s="92" t="s">
        <v>607</v>
      </c>
      <c r="C6" s="71" t="s">
        <v>146</v>
      </c>
      <c r="D6" s="71">
        <v>3</v>
      </c>
      <c r="E6" s="92" t="s">
        <v>147</v>
      </c>
      <c r="F6" s="92" t="s">
        <v>404</v>
      </c>
      <c r="G6" s="71" t="s">
        <v>63</v>
      </c>
      <c r="H6" s="92" t="s">
        <v>406</v>
      </c>
      <c r="I6" s="72" t="s">
        <v>299</v>
      </c>
      <c r="J6" s="71" t="s">
        <v>149</v>
      </c>
    </row>
    <row r="7" spans="1:10" s="93" customFormat="1" x14ac:dyDescent="0.7">
      <c r="A7" s="76"/>
      <c r="B7" s="94"/>
      <c r="C7" s="76"/>
      <c r="D7" s="76"/>
      <c r="E7" s="94"/>
      <c r="F7" s="94"/>
      <c r="G7" s="76"/>
      <c r="H7" s="94" t="s">
        <v>407</v>
      </c>
      <c r="I7" s="74"/>
      <c r="J7" s="76"/>
    </row>
    <row r="8" spans="1:10" s="93" customFormat="1" x14ac:dyDescent="0.7">
      <c r="A8" s="80"/>
      <c r="B8" s="95"/>
      <c r="C8" s="80"/>
      <c r="D8" s="80"/>
      <c r="E8" s="95"/>
      <c r="F8" s="95"/>
      <c r="G8" s="80"/>
      <c r="H8" s="95"/>
      <c r="I8" s="78"/>
      <c r="J8" s="80"/>
    </row>
    <row r="9" spans="1:10" s="93" customFormat="1" x14ac:dyDescent="0.7">
      <c r="A9" s="71">
        <v>2</v>
      </c>
      <c r="B9" s="92" t="s">
        <v>627</v>
      </c>
      <c r="C9" s="71" t="s">
        <v>628</v>
      </c>
      <c r="D9" s="71">
        <v>13</v>
      </c>
      <c r="E9" s="94" t="s">
        <v>629</v>
      </c>
      <c r="F9" s="92" t="s">
        <v>150</v>
      </c>
      <c r="G9" s="71" t="s">
        <v>523</v>
      </c>
      <c r="H9" s="149" t="s">
        <v>630</v>
      </c>
      <c r="I9" s="150" t="s">
        <v>631</v>
      </c>
      <c r="J9" s="148" t="s">
        <v>632</v>
      </c>
    </row>
    <row r="10" spans="1:10" s="93" customFormat="1" x14ac:dyDescent="0.7">
      <c r="A10" s="76"/>
      <c r="B10" s="94"/>
      <c r="C10" s="76"/>
      <c r="D10" s="76"/>
      <c r="E10" s="94"/>
      <c r="F10" s="94"/>
      <c r="G10" s="76" t="s">
        <v>524</v>
      </c>
      <c r="H10" s="152" t="s">
        <v>633</v>
      </c>
      <c r="I10" s="153"/>
      <c r="J10" s="151"/>
    </row>
    <row r="11" spans="1:10" s="93" customFormat="1" x14ac:dyDescent="0.7">
      <c r="A11" s="80"/>
      <c r="B11" s="95"/>
      <c r="C11" s="80"/>
      <c r="D11" s="80"/>
      <c r="E11" s="95"/>
      <c r="F11" s="95"/>
      <c r="G11" s="80"/>
      <c r="H11" s="155" t="s">
        <v>634</v>
      </c>
      <c r="I11" s="156"/>
      <c r="J11" s="154"/>
    </row>
    <row r="12" spans="1:10" s="93" customFormat="1" x14ac:dyDescent="0.7">
      <c r="A12" s="71">
        <v>3</v>
      </c>
      <c r="B12" s="92" t="s">
        <v>602</v>
      </c>
      <c r="C12" s="71" t="s">
        <v>603</v>
      </c>
      <c r="D12" s="71">
        <v>7</v>
      </c>
      <c r="E12" s="92" t="s">
        <v>604</v>
      </c>
      <c r="F12" s="92" t="s">
        <v>151</v>
      </c>
      <c r="G12" s="71" t="s">
        <v>63</v>
      </c>
      <c r="H12" s="92" t="s">
        <v>148</v>
      </c>
      <c r="I12" s="72" t="s">
        <v>605</v>
      </c>
      <c r="J12" s="71" t="s">
        <v>606</v>
      </c>
    </row>
    <row r="13" spans="1:10" s="93" customFormat="1" x14ac:dyDescent="0.7">
      <c r="A13" s="76"/>
      <c r="B13" s="94"/>
      <c r="C13" s="76"/>
      <c r="D13" s="76"/>
      <c r="E13" s="94"/>
      <c r="F13" s="94"/>
      <c r="G13" s="76"/>
      <c r="H13" s="94"/>
      <c r="I13" s="74"/>
      <c r="J13" s="76"/>
    </row>
    <row r="14" spans="1:10" s="93" customFormat="1" x14ac:dyDescent="0.7">
      <c r="A14" s="80"/>
      <c r="B14" s="95"/>
      <c r="C14" s="80"/>
      <c r="D14" s="80"/>
      <c r="E14" s="95"/>
      <c r="F14" s="95"/>
      <c r="G14" s="80"/>
      <c r="H14" s="95"/>
      <c r="I14" s="78"/>
      <c r="J14" s="80"/>
    </row>
    <row r="15" spans="1:10" s="93" customFormat="1" x14ac:dyDescent="0.7">
      <c r="A15" s="71">
        <v>4</v>
      </c>
      <c r="B15" s="92" t="s">
        <v>608</v>
      </c>
      <c r="C15" s="71" t="s">
        <v>152</v>
      </c>
      <c r="D15" s="71">
        <v>1</v>
      </c>
      <c r="E15" s="92" t="s">
        <v>153</v>
      </c>
      <c r="F15" s="92" t="s">
        <v>154</v>
      </c>
      <c r="G15" s="71" t="s">
        <v>547</v>
      </c>
      <c r="H15" s="92" t="s">
        <v>408</v>
      </c>
      <c r="I15" s="72" t="s">
        <v>412</v>
      </c>
      <c r="J15" s="71" t="s">
        <v>155</v>
      </c>
    </row>
    <row r="16" spans="1:10" s="93" customFormat="1" x14ac:dyDescent="0.7">
      <c r="A16" s="76"/>
      <c r="B16" s="94"/>
      <c r="C16" s="76"/>
      <c r="D16" s="76"/>
      <c r="E16" s="94"/>
      <c r="F16" s="94"/>
      <c r="G16" s="76" t="s">
        <v>536</v>
      </c>
      <c r="H16" s="94"/>
      <c r="I16" s="74"/>
      <c r="J16" s="76"/>
    </row>
    <row r="17" spans="1:10" s="93" customFormat="1" x14ac:dyDescent="0.7">
      <c r="A17" s="80"/>
      <c r="B17" s="95"/>
      <c r="C17" s="80"/>
      <c r="D17" s="80"/>
      <c r="E17" s="95"/>
      <c r="F17" s="95"/>
      <c r="G17" s="80"/>
      <c r="H17" s="95"/>
      <c r="I17" s="78"/>
      <c r="J17" s="80"/>
    </row>
    <row r="18" spans="1:10" s="93" customFormat="1" x14ac:dyDescent="0.7">
      <c r="A18" s="71">
        <v>5</v>
      </c>
      <c r="B18" s="92" t="s">
        <v>609</v>
      </c>
      <c r="C18" s="71" t="s">
        <v>405</v>
      </c>
      <c r="D18" s="71">
        <v>4</v>
      </c>
      <c r="E18" s="92" t="s">
        <v>156</v>
      </c>
      <c r="F18" s="92" t="s">
        <v>156</v>
      </c>
      <c r="G18" s="71" t="s">
        <v>48</v>
      </c>
      <c r="H18" s="92" t="s">
        <v>393</v>
      </c>
      <c r="I18" s="72" t="s">
        <v>411</v>
      </c>
      <c r="J18" s="71" t="s">
        <v>576</v>
      </c>
    </row>
    <row r="19" spans="1:10" s="93" customFormat="1" x14ac:dyDescent="0.7">
      <c r="A19" s="76"/>
      <c r="B19" s="94"/>
      <c r="C19" s="76"/>
      <c r="D19" s="76"/>
      <c r="E19" s="94"/>
      <c r="F19" s="94"/>
      <c r="G19" s="76"/>
      <c r="H19" s="94" t="s">
        <v>413</v>
      </c>
      <c r="I19" s="74"/>
      <c r="J19" s="76"/>
    </row>
    <row r="20" spans="1:10" s="93" customFormat="1" x14ac:dyDescent="0.7">
      <c r="A20" s="80"/>
      <c r="B20" s="95"/>
      <c r="C20" s="80"/>
      <c r="D20" s="80"/>
      <c r="E20" s="95"/>
      <c r="F20" s="95"/>
      <c r="G20" s="80"/>
      <c r="H20" s="95" t="s">
        <v>414</v>
      </c>
      <c r="I20" s="78"/>
      <c r="J20" s="80"/>
    </row>
    <row r="21" spans="1:10" s="93" customFormat="1" x14ac:dyDescent="0.7">
      <c r="A21" s="71">
        <v>6</v>
      </c>
      <c r="B21" s="92" t="s">
        <v>610</v>
      </c>
      <c r="C21" s="71" t="s">
        <v>577</v>
      </c>
      <c r="D21" s="71">
        <v>6</v>
      </c>
      <c r="E21" s="92" t="s">
        <v>157</v>
      </c>
      <c r="F21" s="92" t="s">
        <v>158</v>
      </c>
      <c r="G21" s="71" t="s">
        <v>94</v>
      </c>
      <c r="H21" s="92" t="s">
        <v>159</v>
      </c>
      <c r="I21" s="72" t="s">
        <v>300</v>
      </c>
      <c r="J21" s="71" t="s">
        <v>578</v>
      </c>
    </row>
    <row r="22" spans="1:10" s="93" customFormat="1" x14ac:dyDescent="0.7">
      <c r="A22" s="76"/>
      <c r="B22" s="94"/>
      <c r="C22" s="76"/>
      <c r="D22" s="76"/>
      <c r="E22" s="94"/>
      <c r="F22" s="94"/>
      <c r="G22" s="76"/>
      <c r="H22" s="94"/>
      <c r="I22" s="74"/>
      <c r="J22" s="76"/>
    </row>
    <row r="23" spans="1:10" s="93" customFormat="1" x14ac:dyDescent="0.7">
      <c r="A23" s="80"/>
      <c r="B23" s="95"/>
      <c r="C23" s="80"/>
      <c r="D23" s="80"/>
      <c r="E23" s="95"/>
      <c r="F23" s="95"/>
      <c r="G23" s="80"/>
      <c r="H23" s="95"/>
      <c r="I23" s="78"/>
      <c r="J23" s="80"/>
    </row>
    <row r="24" spans="1:10" s="93" customFormat="1" x14ac:dyDescent="0.7">
      <c r="A24" s="71">
        <v>7</v>
      </c>
      <c r="B24" s="92" t="s">
        <v>635</v>
      </c>
      <c r="C24" s="71" t="s">
        <v>636</v>
      </c>
      <c r="D24" s="71">
        <v>3</v>
      </c>
      <c r="E24" s="71" t="s">
        <v>637</v>
      </c>
      <c r="F24" s="92" t="s">
        <v>160</v>
      </c>
      <c r="G24" s="71" t="s">
        <v>523</v>
      </c>
      <c r="H24" s="149" t="s">
        <v>638</v>
      </c>
      <c r="I24" s="150" t="s">
        <v>639</v>
      </c>
      <c r="J24" s="148" t="s">
        <v>640</v>
      </c>
    </row>
    <row r="25" spans="1:10" s="93" customFormat="1" x14ac:dyDescent="0.7">
      <c r="A25" s="76"/>
      <c r="B25" s="94"/>
      <c r="C25" s="76"/>
      <c r="D25" s="76"/>
      <c r="E25" s="76"/>
      <c r="F25" s="94"/>
      <c r="G25" s="76" t="s">
        <v>524</v>
      </c>
      <c r="H25" s="152" t="s">
        <v>641</v>
      </c>
      <c r="I25" s="153"/>
      <c r="J25" s="151"/>
    </row>
    <row r="26" spans="1:10" s="93" customFormat="1" x14ac:dyDescent="0.7">
      <c r="A26" s="80"/>
      <c r="B26" s="95"/>
      <c r="C26" s="154"/>
      <c r="D26" s="154"/>
      <c r="E26" s="154"/>
      <c r="F26" s="155"/>
      <c r="G26" s="154"/>
      <c r="H26" s="155"/>
      <c r="I26" s="156"/>
      <c r="J26" s="154"/>
    </row>
    <row r="27" spans="1:10" s="93" customFormat="1" x14ac:dyDescent="0.7">
      <c r="A27" s="71">
        <v>8</v>
      </c>
      <c r="B27" s="92" t="s">
        <v>161</v>
      </c>
      <c r="C27" s="71" t="s">
        <v>162</v>
      </c>
      <c r="D27" s="71">
        <v>2</v>
      </c>
      <c r="E27" s="92" t="s">
        <v>163</v>
      </c>
      <c r="F27" s="92" t="s">
        <v>164</v>
      </c>
      <c r="G27" s="71" t="s">
        <v>547</v>
      </c>
      <c r="H27" s="92" t="s">
        <v>406</v>
      </c>
      <c r="I27" s="72" t="s">
        <v>410</v>
      </c>
      <c r="J27" s="71" t="s">
        <v>165</v>
      </c>
    </row>
    <row r="28" spans="1:10" s="93" customFormat="1" x14ac:dyDescent="0.7">
      <c r="A28" s="97"/>
      <c r="B28" s="97"/>
      <c r="C28" s="98"/>
      <c r="D28" s="97"/>
      <c r="E28" s="97"/>
      <c r="F28" s="97"/>
      <c r="G28" s="76" t="s">
        <v>536</v>
      </c>
      <c r="H28" s="97" t="s">
        <v>409</v>
      </c>
      <c r="I28" s="99"/>
      <c r="J28" s="98"/>
    </row>
    <row r="29" spans="1:10" s="93" customFormat="1" x14ac:dyDescent="0.7">
      <c r="A29" s="133"/>
      <c r="B29" s="133"/>
      <c r="C29" s="134"/>
      <c r="D29" s="133"/>
      <c r="E29" s="133"/>
      <c r="F29" s="133"/>
      <c r="G29" s="133"/>
      <c r="H29" s="133"/>
      <c r="I29" s="135"/>
      <c r="J29" s="13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J23"/>
  <sheetViews>
    <sheetView zoomScale="90" zoomScaleNormal="90" workbookViewId="0">
      <selection activeCell="J3" sqref="J1:J1048576"/>
    </sheetView>
  </sheetViews>
  <sheetFormatPr defaultColWidth="8.69921875" defaultRowHeight="24.6" x14ac:dyDescent="0.7"/>
  <cols>
    <col min="1" max="1" width="5.19921875" style="82" bestFit="1" customWidth="1"/>
    <col min="2" max="2" width="15.796875" style="82" bestFit="1" customWidth="1"/>
    <col min="3" max="3" width="11.5" style="82" bestFit="1" customWidth="1"/>
    <col min="4" max="4" width="4.3984375" style="82" bestFit="1" customWidth="1"/>
    <col min="5" max="5" width="11.796875" style="82" bestFit="1" customWidth="1"/>
    <col min="6" max="6" width="14.3984375" style="82" bestFit="1" customWidth="1"/>
    <col min="7" max="7" width="17.5" style="82" bestFit="1" customWidth="1"/>
    <col min="8" max="8" width="49.5" style="82" bestFit="1" customWidth="1"/>
    <col min="9" max="9" width="24.19921875" style="82" customWidth="1"/>
    <col min="10" max="10" width="14.19921875" style="82" customWidth="1"/>
    <col min="11" max="16384" width="8.69921875" style="1"/>
  </cols>
  <sheetData>
    <row r="1" spans="1:10" x14ac:dyDescent="0.7">
      <c r="A1" s="171" t="s">
        <v>54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7">
      <c r="A2" s="172" t="s">
        <v>340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7">
      <c r="A3" s="57"/>
      <c r="B3" s="58"/>
      <c r="C3" s="57"/>
      <c r="D3" s="57"/>
      <c r="E3" s="58"/>
      <c r="F3" s="58"/>
      <c r="G3" s="57"/>
      <c r="H3" s="58"/>
      <c r="I3" s="58"/>
      <c r="J3" s="57"/>
    </row>
    <row r="4" spans="1:10" x14ac:dyDescent="0.7">
      <c r="A4" s="176" t="s">
        <v>0</v>
      </c>
      <c r="B4" s="173" t="s">
        <v>1</v>
      </c>
      <c r="C4" s="174"/>
      <c r="D4" s="173" t="s">
        <v>2</v>
      </c>
      <c r="E4" s="175"/>
      <c r="F4" s="174"/>
      <c r="G4" s="176" t="s">
        <v>3</v>
      </c>
      <c r="H4" s="176" t="s">
        <v>4</v>
      </c>
      <c r="I4" s="179" t="s">
        <v>626</v>
      </c>
      <c r="J4" s="180"/>
    </row>
    <row r="5" spans="1:10" x14ac:dyDescent="0.7">
      <c r="A5" s="178"/>
      <c r="B5" s="59" t="s">
        <v>5</v>
      </c>
      <c r="C5" s="59" t="s">
        <v>6</v>
      </c>
      <c r="D5" s="59" t="s">
        <v>7</v>
      </c>
      <c r="E5" s="59" t="s">
        <v>8</v>
      </c>
      <c r="F5" s="59" t="s">
        <v>9</v>
      </c>
      <c r="G5" s="177"/>
      <c r="H5" s="177"/>
      <c r="I5" s="59" t="s">
        <v>5</v>
      </c>
      <c r="J5" s="59" t="s">
        <v>6</v>
      </c>
    </row>
    <row r="6" spans="1:10" s="100" customFormat="1" x14ac:dyDescent="0.7">
      <c r="A6" s="71">
        <v>1</v>
      </c>
      <c r="B6" s="92" t="s">
        <v>511</v>
      </c>
      <c r="C6" s="71" t="s">
        <v>266</v>
      </c>
      <c r="D6" s="71">
        <v>3</v>
      </c>
      <c r="E6" s="92" t="s">
        <v>267</v>
      </c>
      <c r="F6" s="92" t="s">
        <v>268</v>
      </c>
      <c r="G6" s="71" t="s">
        <v>540</v>
      </c>
      <c r="H6" s="92" t="s">
        <v>269</v>
      </c>
      <c r="I6" s="92" t="s">
        <v>516</v>
      </c>
      <c r="J6" s="92" t="s">
        <v>584</v>
      </c>
    </row>
    <row r="7" spans="1:10" s="100" customFormat="1" x14ac:dyDescent="0.7">
      <c r="A7" s="76"/>
      <c r="B7" s="94"/>
      <c r="C7" s="76"/>
      <c r="D7" s="76"/>
      <c r="E7" s="94"/>
      <c r="F7" s="94"/>
      <c r="G7" s="76" t="s">
        <v>521</v>
      </c>
      <c r="H7" s="94"/>
      <c r="I7" s="94"/>
      <c r="J7" s="94"/>
    </row>
    <row r="8" spans="1:10" s="100" customFormat="1" x14ac:dyDescent="0.7">
      <c r="A8" s="80"/>
      <c r="B8" s="95"/>
      <c r="C8" s="80"/>
      <c r="D8" s="80"/>
      <c r="E8" s="95"/>
      <c r="F8" s="95"/>
      <c r="G8" s="80"/>
      <c r="H8" s="95"/>
      <c r="I8" s="95"/>
      <c r="J8" s="95"/>
    </row>
    <row r="9" spans="1:10" s="100" customFormat="1" x14ac:dyDescent="0.7">
      <c r="A9" s="71">
        <v>2</v>
      </c>
      <c r="B9" s="92" t="s">
        <v>512</v>
      </c>
      <c r="C9" s="71" t="s">
        <v>270</v>
      </c>
      <c r="D9" s="71">
        <v>7</v>
      </c>
      <c r="E9" s="92" t="s">
        <v>271</v>
      </c>
      <c r="F9" s="92" t="s">
        <v>272</v>
      </c>
      <c r="G9" s="71" t="s">
        <v>12</v>
      </c>
      <c r="H9" s="92" t="s">
        <v>121</v>
      </c>
      <c r="I9" s="92" t="s">
        <v>517</v>
      </c>
      <c r="J9" s="92" t="s">
        <v>585</v>
      </c>
    </row>
    <row r="10" spans="1:10" s="100" customFormat="1" x14ac:dyDescent="0.7">
      <c r="A10" s="76"/>
      <c r="B10" s="94"/>
      <c r="C10" s="76"/>
      <c r="D10" s="76"/>
      <c r="E10" s="94"/>
      <c r="F10" s="94"/>
      <c r="G10" s="76"/>
      <c r="H10" s="94"/>
      <c r="I10" s="94"/>
      <c r="J10" s="94"/>
    </row>
    <row r="11" spans="1:10" s="100" customFormat="1" x14ac:dyDescent="0.7">
      <c r="A11" s="80"/>
      <c r="B11" s="95"/>
      <c r="C11" s="80"/>
      <c r="D11" s="80"/>
      <c r="E11" s="95"/>
      <c r="F11" s="95"/>
      <c r="G11" s="80"/>
      <c r="H11" s="95"/>
      <c r="I11" s="95"/>
      <c r="J11" s="95"/>
    </row>
    <row r="12" spans="1:10" s="100" customFormat="1" x14ac:dyDescent="0.7">
      <c r="A12" s="71">
        <v>3</v>
      </c>
      <c r="B12" s="92" t="s">
        <v>273</v>
      </c>
      <c r="C12" s="71" t="s">
        <v>274</v>
      </c>
      <c r="D12" s="71">
        <v>6</v>
      </c>
      <c r="E12" s="92" t="s">
        <v>275</v>
      </c>
      <c r="F12" s="92" t="s">
        <v>276</v>
      </c>
      <c r="G12" s="71" t="s">
        <v>545</v>
      </c>
      <c r="H12" s="92" t="s">
        <v>277</v>
      </c>
      <c r="I12" s="92" t="s">
        <v>518</v>
      </c>
      <c r="J12" s="92" t="s">
        <v>278</v>
      </c>
    </row>
    <row r="13" spans="1:10" s="100" customFormat="1" x14ac:dyDescent="0.7">
      <c r="A13" s="76"/>
      <c r="B13" s="94"/>
      <c r="C13" s="76"/>
      <c r="D13" s="76"/>
      <c r="E13" s="94"/>
      <c r="F13" s="94"/>
      <c r="G13" s="76" t="s">
        <v>522</v>
      </c>
      <c r="H13" s="94"/>
      <c r="I13" s="94"/>
      <c r="J13" s="94"/>
    </row>
    <row r="14" spans="1:10" s="100" customFormat="1" x14ac:dyDescent="0.7">
      <c r="A14" s="80"/>
      <c r="B14" s="95"/>
      <c r="C14" s="80"/>
      <c r="D14" s="80"/>
      <c r="E14" s="95"/>
      <c r="F14" s="95"/>
      <c r="G14" s="80"/>
      <c r="H14" s="95"/>
      <c r="I14" s="95"/>
      <c r="J14" s="95"/>
    </row>
    <row r="15" spans="1:10" s="100" customFormat="1" x14ac:dyDescent="0.7">
      <c r="A15" s="71">
        <v>4</v>
      </c>
      <c r="B15" s="92" t="s">
        <v>513</v>
      </c>
      <c r="C15" s="71" t="s">
        <v>279</v>
      </c>
      <c r="D15" s="71">
        <v>10</v>
      </c>
      <c r="E15" s="92" t="s">
        <v>280</v>
      </c>
      <c r="F15" s="92" t="s">
        <v>281</v>
      </c>
      <c r="G15" s="71" t="s">
        <v>18</v>
      </c>
      <c r="H15" s="92" t="s">
        <v>282</v>
      </c>
      <c r="I15" s="92" t="s">
        <v>586</v>
      </c>
      <c r="J15" s="92" t="s">
        <v>587</v>
      </c>
    </row>
    <row r="16" spans="1:10" s="100" customFormat="1" x14ac:dyDescent="0.7">
      <c r="A16" s="76"/>
      <c r="B16" s="94"/>
      <c r="C16" s="76"/>
      <c r="D16" s="76"/>
      <c r="E16" s="94"/>
      <c r="F16" s="94"/>
      <c r="G16" s="76"/>
      <c r="H16" s="94"/>
      <c r="I16" s="94"/>
      <c r="J16" s="94"/>
    </row>
    <row r="17" spans="1:10" s="100" customFormat="1" x14ac:dyDescent="0.7">
      <c r="A17" s="80"/>
      <c r="B17" s="95"/>
      <c r="C17" s="80"/>
      <c r="D17" s="80"/>
      <c r="E17" s="95"/>
      <c r="F17" s="95"/>
      <c r="G17" s="80"/>
      <c r="H17" s="95"/>
      <c r="I17" s="95"/>
      <c r="J17" s="95"/>
    </row>
    <row r="18" spans="1:10" s="100" customFormat="1" x14ac:dyDescent="0.7">
      <c r="A18" s="71">
        <v>5</v>
      </c>
      <c r="B18" s="92" t="s">
        <v>514</v>
      </c>
      <c r="C18" s="71" t="s">
        <v>283</v>
      </c>
      <c r="D18" s="71">
        <v>13</v>
      </c>
      <c r="E18" s="92" t="s">
        <v>284</v>
      </c>
      <c r="F18" s="92" t="s">
        <v>285</v>
      </c>
      <c r="G18" s="71" t="s">
        <v>540</v>
      </c>
      <c r="H18" s="92" t="s">
        <v>286</v>
      </c>
      <c r="I18" s="92" t="s">
        <v>519</v>
      </c>
      <c r="J18" s="92" t="s">
        <v>287</v>
      </c>
    </row>
    <row r="19" spans="1:10" s="100" customFormat="1" x14ac:dyDescent="0.7">
      <c r="A19" s="76"/>
      <c r="B19" s="94"/>
      <c r="C19" s="76"/>
      <c r="D19" s="76"/>
      <c r="E19" s="94"/>
      <c r="F19" s="94"/>
      <c r="G19" s="76" t="s">
        <v>542</v>
      </c>
      <c r="H19" s="94"/>
      <c r="I19" s="94"/>
      <c r="J19" s="94"/>
    </row>
    <row r="20" spans="1:10" s="100" customFormat="1" x14ac:dyDescent="0.7">
      <c r="A20" s="80"/>
      <c r="B20" s="95"/>
      <c r="C20" s="80"/>
      <c r="D20" s="80"/>
      <c r="E20" s="95"/>
      <c r="F20" s="95"/>
      <c r="G20" s="80" t="s">
        <v>543</v>
      </c>
      <c r="H20" s="95"/>
      <c r="I20" s="95"/>
      <c r="J20" s="95"/>
    </row>
    <row r="21" spans="1:10" s="100" customFormat="1" x14ac:dyDescent="0.7">
      <c r="A21" s="71">
        <v>6</v>
      </c>
      <c r="B21" s="92" t="s">
        <v>515</v>
      </c>
      <c r="C21" s="71" t="s">
        <v>288</v>
      </c>
      <c r="D21" s="71">
        <v>8</v>
      </c>
      <c r="E21" s="92" t="s">
        <v>289</v>
      </c>
      <c r="F21" s="92" t="s">
        <v>290</v>
      </c>
      <c r="G21" s="71" t="s">
        <v>12</v>
      </c>
      <c r="H21" s="92" t="s">
        <v>303</v>
      </c>
      <c r="I21" s="92" t="s">
        <v>520</v>
      </c>
      <c r="J21" s="92" t="s">
        <v>291</v>
      </c>
    </row>
    <row r="22" spans="1:10" s="100" customFormat="1" x14ac:dyDescent="0.7">
      <c r="A22" s="104"/>
      <c r="B22" s="104"/>
      <c r="C22" s="104"/>
      <c r="D22" s="104"/>
      <c r="E22" s="104"/>
      <c r="F22" s="104"/>
      <c r="G22" s="104"/>
      <c r="H22" s="104"/>
      <c r="I22" s="104"/>
      <c r="J22" s="104"/>
    </row>
    <row r="23" spans="1:10" s="100" customFormat="1" x14ac:dyDescent="0.7">
      <c r="A23" s="105"/>
      <c r="B23" s="105"/>
      <c r="C23" s="105"/>
      <c r="D23" s="105"/>
      <c r="E23" s="105"/>
      <c r="F23" s="105"/>
      <c r="G23" s="105"/>
      <c r="H23" s="105"/>
      <c r="I23" s="105"/>
      <c r="J23" s="10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บัญชี ศพก.หลัก เขต 3</vt:lpstr>
      <vt:lpstr>จันทบุรี</vt:lpstr>
      <vt:lpstr>ฉะเชิงเทรา</vt:lpstr>
      <vt:lpstr>ชลบุรี</vt:lpstr>
      <vt:lpstr>ตราด</vt:lpstr>
      <vt:lpstr>นครนายก</vt:lpstr>
      <vt:lpstr>ปราจีนบุรี</vt:lpstr>
      <vt:lpstr>ระยอง</vt:lpstr>
      <vt:lpstr>สมุทรปราการ</vt:lpstr>
      <vt:lpstr>สระแก้ว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P&amp;P COMPUTER</dc:creator>
  <cp:lastModifiedBy>Windows User</cp:lastModifiedBy>
  <cp:lastPrinted>2023-09-12T03:23:51Z</cp:lastPrinted>
  <dcterms:created xsi:type="dcterms:W3CDTF">2023-02-21T05:44:29Z</dcterms:created>
  <dcterms:modified xsi:type="dcterms:W3CDTF">2025-11-10T10:00:59Z</dcterms:modified>
</cp:coreProperties>
</file>