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5\"/>
    </mc:Choice>
  </mc:AlternateContent>
  <xr:revisionPtr revIDLastSave="0" documentId="13_ncr:1_{6A8ADCDE-8079-468D-A243-BEC130E0C42D}" xr6:coauthVersionLast="47" xr6:coauthVersionMax="47" xr10:uidLastSave="{00000000-0000-0000-0000-000000000000}"/>
  <bookViews>
    <workbookView xWindow="-108" yWindow="-108" windowWidth="23256" windowHeight="12576" tabRatio="761" xr2:uid="{00000000-000D-0000-FFFF-FFFF00000000}"/>
  </bookViews>
  <sheets>
    <sheet name="บัญชี ศพก.หลัก เขต 5" sheetId="31" r:id="rId1"/>
    <sheet name="ตรัง" sheetId="20" r:id="rId2"/>
    <sheet name="นราธิวาส" sheetId="22" r:id="rId3"/>
    <sheet name="ปัตตานี" sheetId="26" r:id="rId4"/>
    <sheet name="พัทลุง" sheetId="30" r:id="rId5"/>
    <sheet name="ยะลา" sheetId="24" r:id="rId6"/>
    <sheet name="สงขลา" sheetId="18" r:id="rId7"/>
    <sheet name="สตูล" sheetId="21" r:id="rId8"/>
    <sheet name="กระบี่" sheetId="17" r:id="rId9"/>
    <sheet name="ชุมพร" sheetId="29" r:id="rId10"/>
    <sheet name="นครศรีธรรมราช" sheetId="28" r:id="rId11"/>
    <sheet name="พังงา" sheetId="25" r:id="rId12"/>
    <sheet name="ภูเก็ต" sheetId="23" r:id="rId13"/>
    <sheet name="ระนอง" sheetId="27" r:id="rId14"/>
    <sheet name="สุราษฎร์ธานี" sheetId="19" r:id="rId15"/>
  </sheets>
  <definedNames>
    <definedName name="_xlnm._FilterDatabase" localSheetId="6" hidden="1">สงขลา!$A$4:$J$6</definedName>
    <definedName name="_xlnm.Print_Titles" localSheetId="0">'บัญชี ศพก.หลัก เขต 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1" l="1"/>
  <c r="U7" i="31"/>
  <c r="U8" i="31"/>
  <c r="U9" i="31"/>
  <c r="U10" i="31"/>
  <c r="U11" i="31"/>
  <c r="U12" i="31"/>
  <c r="U13" i="31"/>
  <c r="U14" i="31"/>
  <c r="U15" i="31"/>
  <c r="U16" i="31"/>
  <c r="U17" i="31"/>
  <c r="U18" i="31"/>
  <c r="U19" i="31"/>
  <c r="U6" i="31"/>
  <c r="D20" i="31"/>
  <c r="W20" i="31" l="1"/>
  <c r="S20" i="31"/>
  <c r="T20" i="31" l="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U20" i="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C1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<sst xmlns="http://schemas.openxmlformats.org/spreadsheetml/2006/main" count="1654" uniqueCount="1237">
  <si>
    <t>อำเภอ</t>
  </si>
  <si>
    <t>เบอร์โทรศัพท์</t>
  </si>
  <si>
    <t>หมู่ที่</t>
  </si>
  <si>
    <t>ตำบล</t>
  </si>
  <si>
    <t>ชื่อ - สกุล</t>
  </si>
  <si>
    <t>คลองน้อย</t>
  </si>
  <si>
    <t>บัญชีศูนย์เรียนรู้การเพิ่มประสิทธิภาพการผลิตสินค้าเกษตร (ศพก.)</t>
  </si>
  <si>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</si>
  <si>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</si>
  <si>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</si>
  <si>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</si>
  <si>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</si>
  <si>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นายสุมาตร  อินทรมณี</t>
  </si>
  <si>
    <t>ปาล์มน้ำมัน</t>
  </si>
  <si>
    <t>ท่าอุแท</t>
  </si>
  <si>
    <t>กาญจนดิษฐ์</t>
  </si>
  <si>
    <t>ลดต้นทุนการผลิต</t>
  </si>
  <si>
    <t>087-2945522</t>
  </si>
  <si>
    <t>093-6328783</t>
  </si>
  <si>
    <t>การผลิตปาล์มน้ำมันคุณภาพ</t>
  </si>
  <si>
    <t xml:space="preserve">บ้านยาง </t>
  </si>
  <si>
    <t>081-6767276</t>
  </si>
  <si>
    <t>ปากแพรก</t>
  </si>
  <si>
    <t>ดอนสัก</t>
  </si>
  <si>
    <t>086-0277891</t>
  </si>
  <si>
    <t>คลองไทร</t>
  </si>
  <si>
    <t>ท่าฉาง</t>
  </si>
  <si>
    <t>การลดต้นทุนการผลิตปาล์มน้ำมัน</t>
  </si>
  <si>
    <t>ชัยบุรี</t>
  </si>
  <si>
    <t>063-4653996</t>
  </si>
  <si>
    <t>สินปุน</t>
  </si>
  <si>
    <t>พระแสง</t>
  </si>
  <si>
    <t>จังหวัดสุราษฎร์ธานี</t>
  </si>
  <si>
    <t>087-8824596</t>
  </si>
  <si>
    <t>พนม</t>
  </si>
  <si>
    <t>061-1728205</t>
  </si>
  <si>
    <t>084-8389413</t>
  </si>
  <si>
    <t>ตะกรบ</t>
  </si>
  <si>
    <t>ไชยา</t>
  </si>
  <si>
    <t>093-5841613</t>
  </si>
  <si>
    <t>089-8735989</t>
  </si>
  <si>
    <t>บ่อผุด</t>
  </si>
  <si>
    <t>เกาะสมุย</t>
  </si>
  <si>
    <t>เกษตรผสมผสาน</t>
  </si>
  <si>
    <t>083-5206899</t>
  </si>
  <si>
    <t>ทุ่งหลวง</t>
  </si>
  <si>
    <t>เวียงสระ</t>
  </si>
  <si>
    <t>ท่าโรงช้าง</t>
  </si>
  <si>
    <t>พุนพิน</t>
  </si>
  <si>
    <t>เขาตอก</t>
  </si>
  <si>
    <t>เคียนซา</t>
  </si>
  <si>
    <t>พรุพี</t>
  </si>
  <si>
    <t>บ้านนาสาร</t>
  </si>
  <si>
    <t>094-4499782</t>
  </si>
  <si>
    <t>นายพิศาล  พิทักษ์แทน</t>
  </si>
  <si>
    <t>เขาวง</t>
  </si>
  <si>
    <t>บ้านตาขุน</t>
  </si>
  <si>
    <t>การให้น้ำแบบระบบเทปสายน้ำพุ่ง</t>
  </si>
  <si>
    <t>นางสาวยุพเรศ  เชาว์วิทยา</t>
  </si>
  <si>
    <t>คีรีรัฐนิคม</t>
  </si>
  <si>
    <t>บ้านใต้</t>
  </si>
  <si>
    <t>เกาะพะงัน</t>
  </si>
  <si>
    <t>บ้านนาเดิม</t>
  </si>
  <si>
    <t>ท่าชนะ</t>
  </si>
  <si>
    <t>089-7282810</t>
  </si>
  <si>
    <t>085-7395241</t>
  </si>
  <si>
    <t>082-8058895</t>
  </si>
  <si>
    <t>083-3883026</t>
  </si>
  <si>
    <t>090-8749199</t>
  </si>
  <si>
    <t>090-8671037</t>
  </si>
  <si>
    <t>089-8718821 </t>
  </si>
  <si>
    <t>086-2741300</t>
  </si>
  <si>
    <t>084-6293118</t>
  </si>
  <si>
    <t>099-4141699</t>
  </si>
  <si>
    <t>065-3500216</t>
  </si>
  <si>
    <t>080-6491767</t>
  </si>
  <si>
    <t>วิภาวดี</t>
  </si>
  <si>
    <t>086-4160473</t>
  </si>
  <si>
    <t>090-2235453</t>
  </si>
  <si>
    <t>ประสงค์</t>
  </si>
  <si>
    <t>การสร้างเครือข่าย</t>
  </si>
  <si>
    <t>083-3992679</t>
  </si>
  <si>
    <t xml:space="preserve">นางสาวจุฑารัตน์  เถื่อนพิทักษ์ </t>
  </si>
  <si>
    <t>087-2832019</t>
  </si>
  <si>
    <t>062-0640747</t>
  </si>
  <si>
    <t>จังหวัดกระบี่</t>
  </si>
  <si>
    <t>082-2860432</t>
  </si>
  <si>
    <t>ปลายพระยา</t>
  </si>
  <si>
    <t xml:space="preserve">พืชแซมสวนปาล์มน้ำมัน </t>
  </si>
  <si>
    <t>092-3783304</t>
  </si>
  <si>
    <t>เกาะลันตา</t>
  </si>
  <si>
    <t>คลองพน</t>
  </si>
  <si>
    <t>081-9784642</t>
  </si>
  <si>
    <t>เขาใหญ่</t>
  </si>
  <si>
    <t>อ่าวลึก</t>
  </si>
  <si>
    <t>084-8411002</t>
  </si>
  <si>
    <t>นายสมหวิง  หนูศิริ</t>
  </si>
  <si>
    <t>087-2793557</t>
  </si>
  <si>
    <t>ทุ่งไทรทอง</t>
  </si>
  <si>
    <t>ลำทับ</t>
  </si>
  <si>
    <t>การจัดการสวนปาล์มน้ำมันแบบครบวงจร</t>
  </si>
  <si>
    <t>095-4252915</t>
  </si>
  <si>
    <t>082-8007185</t>
  </si>
  <si>
    <t>เขาพนม</t>
  </si>
  <si>
    <t xml:space="preserve">การจัดการสวนปาล์มน้ำมันให้ได้ผลผลิตสูง  </t>
  </si>
  <si>
    <t>084-1889993</t>
  </si>
  <si>
    <t>ทับปริก</t>
  </si>
  <si>
    <t>เมืองกระบี่</t>
  </si>
  <si>
    <t>094-5174546</t>
  </si>
  <si>
    <t>086-5936563</t>
  </si>
  <si>
    <t>โคกยาง</t>
  </si>
  <si>
    <t>เหนือคลอง</t>
  </si>
  <si>
    <t>ปาลมน้ำมัน</t>
  </si>
  <si>
    <t>การลดตนทุนการผลิตปาลมน้ำมัน</t>
  </si>
  <si>
    <t>091-8498931</t>
  </si>
  <si>
    <t>นายประพันธ์  แซ่เตี้ยว</t>
  </si>
  <si>
    <t>081-7985547</t>
  </si>
  <si>
    <t>คลองหรัง</t>
  </si>
  <si>
    <t>นาหม่อม</t>
  </si>
  <si>
    <t>การทำการเกษตรแบบผสมผสาน</t>
  </si>
  <si>
    <t>064-4264176</t>
  </si>
  <si>
    <t>ท่าประดู่</t>
  </si>
  <si>
    <t>นาทวี</t>
  </si>
  <si>
    <t>มังคุด</t>
  </si>
  <si>
    <t>นายโกศล  จันทรจิตร</t>
  </si>
  <si>
    <t>เกาะสะบ้า</t>
  </si>
  <si>
    <t>เทพา</t>
  </si>
  <si>
    <t>081-9698316</t>
  </si>
  <si>
    <t>ท่าโพธิ์</t>
  </si>
  <si>
    <t>สะเดา</t>
  </si>
  <si>
    <t>ยางพารา</t>
  </si>
  <si>
    <t>089-7366930</t>
  </si>
  <si>
    <t>กระแสสินธุ์</t>
  </si>
  <si>
    <t>ข้าว</t>
  </si>
  <si>
    <t>สิงหนคร</t>
  </si>
  <si>
    <t>โคกม่วง</t>
  </si>
  <si>
    <t>คลองหอยโข่ง</t>
  </si>
  <si>
    <t>ทุ่งหวัง</t>
  </si>
  <si>
    <t>เมืองสงขลา</t>
  </si>
  <si>
    <t>เพิ่มรายได้โดยปลูกผักเหลียงร่วมยางพารา</t>
  </si>
  <si>
    <t>063-0820403</t>
  </si>
  <si>
    <t>063-0594378</t>
  </si>
  <si>
    <t>รัตภูมิ</t>
  </si>
  <si>
    <t>การแปรรูปข้าว</t>
  </si>
  <si>
    <t>นางสาววรัญญา  แก้วฤทธิ์</t>
  </si>
  <si>
    <t>085-0803169</t>
  </si>
  <si>
    <t>ท่าหิน</t>
  </si>
  <si>
    <t>สทิงพระ</t>
  </si>
  <si>
    <t>การลดต้นทุนการผลิตข้าว</t>
  </si>
  <si>
    <t>063 0820405</t>
  </si>
  <si>
    <t>สะบ้าย้อย</t>
  </si>
  <si>
    <t>นางสาวจุฑารัตน์  เทพนวล</t>
  </si>
  <si>
    <t>082-5616146</t>
  </si>
  <si>
    <t>บ้านขาว</t>
  </si>
  <si>
    <t>ตลิ่งชัน</t>
  </si>
  <si>
    <t>จะนะ</t>
  </si>
  <si>
    <t>นายสุทิศ  พงษ์จีน</t>
  </si>
  <si>
    <t>ควนเนียง</t>
  </si>
  <si>
    <t>ท่าช้าง</t>
  </si>
  <si>
    <t>บางกล่ำ</t>
  </si>
  <si>
    <t>ลดต้นทุนการผลิต (การใช้ปุ๋ยตามค่าวิเคราะห์ดิน)</t>
  </si>
  <si>
    <t>นายนิวัฒน์  เนตรทองคำ</t>
  </si>
  <si>
    <t>ทุ่งตำเสา</t>
  </si>
  <si>
    <t>หาดใหญ่</t>
  </si>
  <si>
    <t>ลดต้นทุนการผลิตโดยการใช้ปุ๋ยหมัก</t>
  </si>
  <si>
    <t>หนองตรุด</t>
  </si>
  <si>
    <t>เมืองตรัง</t>
  </si>
  <si>
    <t>นาโยงเหนือ</t>
  </si>
  <si>
    <t>นาโยง</t>
  </si>
  <si>
    <t>หนองบ่อ</t>
  </si>
  <si>
    <t>ย่านตาขาว</t>
  </si>
  <si>
    <t>นายมนตรี  จั่นจตุรพันธ์</t>
  </si>
  <si>
    <t>ปะเหลียน</t>
  </si>
  <si>
    <t>นายดะอา  หวังโสะ</t>
  </si>
  <si>
    <t>บ่อน้ำร้อน</t>
  </si>
  <si>
    <t>กันตัง</t>
  </si>
  <si>
    <t>นางสาวบุณยานุช  หาดสุด</t>
  </si>
  <si>
    <t>นาเมืองเพชร</t>
  </si>
  <si>
    <t>สิเกา</t>
  </si>
  <si>
    <t>เขาวิเศษ</t>
  </si>
  <si>
    <t>วังวิเศษ</t>
  </si>
  <si>
    <t xml:space="preserve">นายฉัตรชัย  รัตวิวัฒนาพงศ์  </t>
  </si>
  <si>
    <t>เขาปูน</t>
  </si>
  <si>
    <t>ห้วยยอด</t>
  </si>
  <si>
    <t>ว่าที่ร้อยตรีวิทพงศ์  ขำวิชา</t>
  </si>
  <si>
    <t>ควนเมา</t>
  </si>
  <si>
    <t>รัษฎา</t>
  </si>
  <si>
    <t>นางเพ็ญศรี  กุญชรินทร์</t>
  </si>
  <si>
    <t>บ้าหวี</t>
  </si>
  <si>
    <t>หาดสำราญ</t>
  </si>
  <si>
    <t>เมืองสตูล</t>
  </si>
  <si>
    <t>094-4493159</t>
  </si>
  <si>
    <t>วังประจัน</t>
  </si>
  <si>
    <t>ควนโดน</t>
  </si>
  <si>
    <t>086-2978525</t>
  </si>
  <si>
    <t>ทุ่งนุ้ย</t>
  </si>
  <si>
    <t>ควนกาหลง</t>
  </si>
  <si>
    <t>การลดต้นทุนและเพิ่มผลผลิตข้าว</t>
  </si>
  <si>
    <t>แป-ระ</t>
  </si>
  <si>
    <t>ท่าแพ</t>
  </si>
  <si>
    <t>พืชผัก</t>
  </si>
  <si>
    <t>ละงู</t>
  </si>
  <si>
    <t>ขอนคลาน</t>
  </si>
  <si>
    <t>ทุ่งหว้า</t>
  </si>
  <si>
    <t>นิคมพัฒนา</t>
  </si>
  <si>
    <t>มะนัง</t>
  </si>
  <si>
    <t>โคกเคียน</t>
  </si>
  <si>
    <t>บาเจาะ</t>
  </si>
  <si>
    <t>ระแงะ</t>
  </si>
  <si>
    <t>การทำลองกองต้นเตี้ย</t>
  </si>
  <si>
    <t>สุวารี</t>
  </si>
  <si>
    <t>รือเสาะ</t>
  </si>
  <si>
    <t>ปาเสมัส</t>
  </si>
  <si>
    <t>สุไหงโก-ลก</t>
  </si>
  <si>
    <t xml:space="preserve">การผลิตก้อนเห็ดและการเพาะเห็ดนางฟ้า </t>
  </si>
  <si>
    <t>ริโก๋</t>
  </si>
  <si>
    <t>สุไหงปาดี</t>
  </si>
  <si>
    <t>ตากใบ</t>
  </si>
  <si>
    <t>ฆอเลาะ</t>
  </si>
  <si>
    <t>แว้ง</t>
  </si>
  <si>
    <t>นางสาวรุสลีนา  สาเมาะ</t>
  </si>
  <si>
    <t>ลุโบะบายะ</t>
  </si>
  <si>
    <t>ยี่งอ</t>
  </si>
  <si>
    <t>ศรีบรรพต</t>
  </si>
  <si>
    <t>ศรีสาคร</t>
  </si>
  <si>
    <t>ภูเขาทอง</t>
  </si>
  <si>
    <t>สุคิริน</t>
  </si>
  <si>
    <t>นายเจริญ  เกิดกัณโณ</t>
  </si>
  <si>
    <t>ช้างเผือก</t>
  </si>
  <si>
    <t>จะแนะ</t>
  </si>
  <si>
    <t>การลดต้นทุนการผลิต</t>
  </si>
  <si>
    <t>นางสาวซูไฮนี  สามอ</t>
  </si>
  <si>
    <t>นายอารง  ยูโซ๊ะ</t>
  </si>
  <si>
    <t>บูกิต</t>
  </si>
  <si>
    <t>เจาะไอร้อง</t>
  </si>
  <si>
    <t>089-8684144</t>
  </si>
  <si>
    <t>ฉลอง</t>
  </si>
  <si>
    <t>097-2654864</t>
  </si>
  <si>
    <t>กะทู้</t>
  </si>
  <si>
    <t>095-2566198</t>
  </si>
  <si>
    <t>081-9793658</t>
  </si>
  <si>
    <t>ป่าคลอก</t>
  </si>
  <si>
    <t>ถลาง</t>
  </si>
  <si>
    <t>นายซาการียา  เดร์</t>
  </si>
  <si>
    <t>085-6734770</t>
  </si>
  <si>
    <t>บุดี</t>
  </si>
  <si>
    <t>แปรรูปพันธุ์ข้าวพื้นเมือง</t>
  </si>
  <si>
    <t>เบตง</t>
  </si>
  <si>
    <t>ทุเรียน</t>
  </si>
  <si>
    <t>ตาเน๊าะปูเต๊ะ</t>
  </si>
  <si>
    <t>บันนังสตา</t>
  </si>
  <si>
    <t>นางสาวทิพย์ธญา  รอดพล</t>
  </si>
  <si>
    <t>ธารโต</t>
  </si>
  <si>
    <t>บาโร๊ะ</t>
  </si>
  <si>
    <t>ยะหา</t>
  </si>
  <si>
    <t>รามัน</t>
  </si>
  <si>
    <t>บาละ</t>
  </si>
  <si>
    <t>กาบัง</t>
  </si>
  <si>
    <t>063-4496963</t>
  </si>
  <si>
    <t>กรงปินัง</t>
  </si>
  <si>
    <t xml:space="preserve">การผลิตทุเรียนคุณภาพ  </t>
  </si>
  <si>
    <t>นายไกรศร  ดิษฐสระพงศ์</t>
  </si>
  <si>
    <t>087-2734778</t>
  </si>
  <si>
    <t>ทุ่งคาโงก</t>
  </si>
  <si>
    <t>เมืองพังงา</t>
  </si>
  <si>
    <t>การสร้างรายได้เสริมในสวนปาล์มน้ำมันที่หลากหลาย</t>
  </si>
  <si>
    <t>096-7516007</t>
  </si>
  <si>
    <t>081-8919496</t>
  </si>
  <si>
    <t>เหมาะ</t>
  </si>
  <si>
    <t>กะปง</t>
  </si>
  <si>
    <t>088-7914938</t>
  </si>
  <si>
    <t>086-2795380</t>
  </si>
  <si>
    <t>โคกกลอย</t>
  </si>
  <si>
    <t>ตะกั่วทุ่ง</t>
  </si>
  <si>
    <t>089-8664437</t>
  </si>
  <si>
    <t>บางไทร</t>
  </si>
  <si>
    <t>ตะกั่วป่า</t>
  </si>
  <si>
    <t>นายพสุชา  อาจณรงค์</t>
  </si>
  <si>
    <t>084-1922707</t>
  </si>
  <si>
    <t>ทับปุด</t>
  </si>
  <si>
    <t xml:space="preserve">นายศิริ  กิติศักดิ์  </t>
  </si>
  <si>
    <t>ทุ่งมะพร้าว</t>
  </si>
  <si>
    <t>ท้ายเหมือง</t>
  </si>
  <si>
    <t>การลดต้นทุนและเพิ่มผลผลิตปาล์มน้ำมัน</t>
  </si>
  <si>
    <t>084-7449034</t>
  </si>
  <si>
    <t>คุระ</t>
  </si>
  <si>
    <t>คุระบุรี</t>
  </si>
  <si>
    <t>นายไตรเทพ  สุดสำอาง</t>
  </si>
  <si>
    <t>เกาะยาว</t>
  </si>
  <si>
    <t>นางพัชรีย์  โชติรัตน์</t>
  </si>
  <si>
    <t xml:space="preserve">ตะโละ </t>
  </si>
  <si>
    <t>ยะหริ่ง</t>
  </si>
  <si>
    <t>นายนพพรรค์ มีนา</t>
  </si>
  <si>
    <t>ม่วงเตี้ย</t>
  </si>
  <si>
    <t>แม่ลาน</t>
  </si>
  <si>
    <t>โคกโพธิ์</t>
  </si>
  <si>
    <t>นางสาวเบญจทิพย์ ง่วนสน</t>
  </si>
  <si>
    <t>นายวิน  สีนวล</t>
  </si>
  <si>
    <t>ตะโละไกรทอง</t>
  </si>
  <si>
    <t>ไม้แก่น</t>
  </si>
  <si>
    <t>นายสับรี  ไมบู</t>
  </si>
  <si>
    <t>081-0928231</t>
  </si>
  <si>
    <t>กะรุบี</t>
  </si>
  <si>
    <t>กะพ้อ</t>
  </si>
  <si>
    <t>นายวัฒนชัย  หาโส๊ะ</t>
  </si>
  <si>
    <t>087-9681278</t>
  </si>
  <si>
    <t>ท่าข้าม</t>
  </si>
  <si>
    <t>ปะนาเระ</t>
  </si>
  <si>
    <t>ยะรัง</t>
  </si>
  <si>
    <t>ดอนรัก</t>
  </si>
  <si>
    <t>หนองจิก</t>
  </si>
  <si>
    <t>นายพิวัฒน์ หมะสัน</t>
  </si>
  <si>
    <t>087-2993041</t>
  </si>
  <si>
    <t>เกาะจัน</t>
  </si>
  <si>
    <t>มายอ</t>
  </si>
  <si>
    <t>นางยาวารี  อาแว</t>
  </si>
  <si>
    <t>090-4835109</t>
  </si>
  <si>
    <t>นายซาการียา  สะตอปา</t>
  </si>
  <si>
    <t>081-1377100</t>
  </si>
  <si>
    <t>พิเทน</t>
  </si>
  <si>
    <t>ทุ่งยางแดง</t>
  </si>
  <si>
    <t>นายสหรัฐ  ตัดสายชล</t>
  </si>
  <si>
    <t>065-9517859</t>
  </si>
  <si>
    <t>093-6518931</t>
  </si>
  <si>
    <t>ปะกาฮะรัง</t>
  </si>
  <si>
    <t>เมืองปัตตานี</t>
  </si>
  <si>
    <t>นายวีระ พร้อมมูล</t>
  </si>
  <si>
    <t>086-9573879</t>
  </si>
  <si>
    <t>นายถิน  หวังทอง</t>
  </si>
  <si>
    <t>เตราะบอน</t>
  </si>
  <si>
    <t>สายบุรี</t>
  </si>
  <si>
    <t xml:space="preserve">นางสาวฐิตา  ยามาเจริญ  </t>
  </si>
  <si>
    <t>ดาบตำรวจสมนึก  โมราศิลป์</t>
  </si>
  <si>
    <t>ราชกรูด</t>
  </si>
  <si>
    <t>เมืองระนอง</t>
  </si>
  <si>
    <t xml:space="preserve">นายสุริยา  ศิริวงษ์ </t>
  </si>
  <si>
    <t>ลำเลียง</t>
  </si>
  <si>
    <t>กระบุรี</t>
  </si>
  <si>
    <t>กะเปอร์</t>
  </si>
  <si>
    <t>ละอุ่น</t>
  </si>
  <si>
    <t>นาคา</t>
  </si>
  <si>
    <t>สุขสำราญ</t>
  </si>
  <si>
    <t>ปริก</t>
  </si>
  <si>
    <t>ทุ่งใหญ่</t>
  </si>
  <si>
    <t>098-2659311</t>
  </si>
  <si>
    <t>ท้ายสำเภา</t>
  </si>
  <si>
    <t>พระพรหม</t>
  </si>
  <si>
    <t>092-2692623</t>
  </si>
  <si>
    <t>081-2700295</t>
  </si>
  <si>
    <t>ยางค้อม</t>
  </si>
  <si>
    <t>พิปูน</t>
  </si>
  <si>
    <t>ลดต้นทุนการผลิตมังคุด</t>
  </si>
  <si>
    <t>093-5741270</t>
  </si>
  <si>
    <t>นายจำเนียร  พรหมเรือง</t>
  </si>
  <si>
    <t>085-0685305</t>
  </si>
  <si>
    <t>หัวไทร</t>
  </si>
  <si>
    <t>นายธนกฤต  พรหมทอง</t>
  </si>
  <si>
    <t>081-0968789</t>
  </si>
  <si>
    <t>นายประพันธ์  แดงพรม</t>
  </si>
  <si>
    <t>082-2724267</t>
  </si>
  <si>
    <t>กรุงชิง</t>
  </si>
  <si>
    <t>นบพิตำ</t>
  </si>
  <si>
    <t>ลดต้นทุนการผลิตทุเรียนนอกฤดู</t>
  </si>
  <si>
    <t>นางสมฤทัย  ใจกล้า</t>
  </si>
  <si>
    <t>085-3561546</t>
  </si>
  <si>
    <t>นาบอน</t>
  </si>
  <si>
    <t>098 6866687</t>
  </si>
  <si>
    <t>นายสาคร  ทองปาน</t>
  </si>
  <si>
    <t>083-6918656</t>
  </si>
  <si>
    <t>ไสหมาก</t>
  </si>
  <si>
    <t>เชียรใหญ่</t>
  </si>
  <si>
    <t>081-3682943</t>
  </si>
  <si>
    <t>นายวิโรจน์  บุญวงศ์</t>
  </si>
  <si>
    <t>089-4919498</t>
  </si>
  <si>
    <t>ท่าเสม็ด</t>
  </si>
  <si>
    <t>ชะอวด</t>
  </si>
  <si>
    <t>083-5906353</t>
  </si>
  <si>
    <t>ขนอม</t>
  </si>
  <si>
    <t>081-0807645</t>
  </si>
  <si>
    <t>นายประวิทย์  เดชารัตน์</t>
  </si>
  <si>
    <t>093-6834380</t>
  </si>
  <si>
    <t>วังหิน</t>
  </si>
  <si>
    <t>บางขัน</t>
  </si>
  <si>
    <t>098-6869342</t>
  </si>
  <si>
    <t>093-7725571</t>
  </si>
  <si>
    <t>เขาขาว</t>
  </si>
  <si>
    <t>ทุ่งสง</t>
  </si>
  <si>
    <t>นางพรศรี  โชติพันธ์</t>
  </si>
  <si>
    <t>084-6258422</t>
  </si>
  <si>
    <t>บ้านเกาะ</t>
  </si>
  <si>
    <t>พรหมคีรี</t>
  </si>
  <si>
    <t xml:space="preserve">นางภัคศจี  ดำกิ่ง    </t>
  </si>
  <si>
    <t>094-5606507</t>
  </si>
  <si>
    <t>คลองเส</t>
  </si>
  <si>
    <t>ถ้ำพรรณรา</t>
  </si>
  <si>
    <t>นางกนกอร  ตรีไวย</t>
  </si>
  <si>
    <t>086-9699227</t>
  </si>
  <si>
    <t>ท่าศาลา</t>
  </si>
  <si>
    <t>การผลิตมังคุดคุณภาพ</t>
  </si>
  <si>
    <t>นายจรัญ  บุญวิก</t>
  </si>
  <si>
    <t>061-8966174</t>
  </si>
  <si>
    <t>ท่าไร่</t>
  </si>
  <si>
    <t>นายธีรพงศ์  จันทร์เรือง</t>
  </si>
  <si>
    <t>083-1030831</t>
  </si>
  <si>
    <t xml:space="preserve">คลองน้อย </t>
  </si>
  <si>
    <t xml:space="preserve">ปากพนัง </t>
  </si>
  <si>
    <t>087-2737455</t>
  </si>
  <si>
    <t>ลานสกา</t>
  </si>
  <si>
    <t>นายสิทธิชัย  สิทธิฤทธิ์</t>
  </si>
  <si>
    <t>ละอาย</t>
  </si>
  <si>
    <t>ฉวาง</t>
  </si>
  <si>
    <t>นางสาวศิริวรรณ  ลิ่มพันธ์</t>
  </si>
  <si>
    <t xml:space="preserve">นายสมโชค  บุญวงศ์  </t>
  </si>
  <si>
    <t>080-6900095</t>
  </si>
  <si>
    <t>ควนพัง</t>
  </si>
  <si>
    <t>ร่อนพิบูลย์</t>
  </si>
  <si>
    <t>086-0423475</t>
  </si>
  <si>
    <t>สวนขัน</t>
  </si>
  <si>
    <t>ช้างกลาง</t>
  </si>
  <si>
    <t>ทางพูน</t>
  </si>
  <si>
    <t>เฉลิมพระเกียรติ</t>
  </si>
  <si>
    <t>กิจกรรมร่วมในสวนปาล์มน้ำมัน</t>
  </si>
  <si>
    <t>จุฬาภรณ์</t>
  </si>
  <si>
    <t>ทุ่งใส</t>
  </si>
  <si>
    <t>สิชล</t>
  </si>
  <si>
    <t>ทะเลทรัพย์</t>
  </si>
  <si>
    <t>ปะทิว</t>
  </si>
  <si>
    <t>ผลิตทุเรียนคุณภาพ</t>
  </si>
  <si>
    <t>ท่าแซะ</t>
  </si>
  <si>
    <t>การผลิตทุเรียนคุณภาพ</t>
  </si>
  <si>
    <t>นายดำรงค์ศักดิ์  สินศักดิ์</t>
  </si>
  <si>
    <t>บ้านนา</t>
  </si>
  <si>
    <t>เมืองชุมพร</t>
  </si>
  <si>
    <t>การผลิตทุเรียนนอกฤดู</t>
  </si>
  <si>
    <t>เขาค่าย</t>
  </si>
  <si>
    <t>สวี</t>
  </si>
  <si>
    <t>ทุ่งตะโก</t>
  </si>
  <si>
    <t>ท่ามะพลา</t>
  </si>
  <si>
    <t>หลังสวน</t>
  </si>
  <si>
    <t>พะโต๊ะ</t>
  </si>
  <si>
    <t>การรวบรวมผลผลิตมังคุดเข้าสู่ระบบการประมูล</t>
  </si>
  <si>
    <t>ละแม</t>
  </si>
  <si>
    <t>นางจุฑาทิพย์  ไชยสอน</t>
  </si>
  <si>
    <t>เมืองพัทลุง</t>
  </si>
  <si>
    <t>095-7311080</t>
  </si>
  <si>
    <t>เขาชัยสน</t>
  </si>
  <si>
    <t>098-6718630</t>
  </si>
  <si>
    <t>087-2866446</t>
  </si>
  <si>
    <t>ปันแต</t>
  </si>
  <si>
    <t>ควนขนุน</t>
  </si>
  <si>
    <t>การแปรรูปข้าวสังข์หยด</t>
  </si>
  <si>
    <t>080-2484844</t>
  </si>
  <si>
    <t>ดอนทราย</t>
  </si>
  <si>
    <t>ปากพะยูน</t>
  </si>
  <si>
    <t>นายบุญพา  รัตนานุกูล</t>
  </si>
  <si>
    <t>089-9764077</t>
  </si>
  <si>
    <t>คลองเฉลิม</t>
  </si>
  <si>
    <t>กงหรา</t>
  </si>
  <si>
    <t>การบริหารจัดการน้ำในสวนมังคุด</t>
  </si>
  <si>
    <t>นายชัยนาท  คงเขียว</t>
  </si>
  <si>
    <t>083-3076075</t>
  </si>
  <si>
    <t>คลองใหญ่</t>
  </si>
  <si>
    <t>ตะโหมด</t>
  </si>
  <si>
    <t>ตะแพน</t>
  </si>
  <si>
    <t>หนองธง</t>
  </si>
  <si>
    <t>ป่าบอน</t>
  </si>
  <si>
    <t>091-8275992</t>
  </si>
  <si>
    <t>ท่ามะเดื่อ</t>
  </si>
  <si>
    <t>บางแก้ว</t>
  </si>
  <si>
    <t>086-2896779</t>
  </si>
  <si>
    <t>เกาะเต่า</t>
  </si>
  <si>
    <t>ป่าพะยอม</t>
  </si>
  <si>
    <t>การเกษตรผสมผสานตามแนวทางเกษตรอินทรีย์</t>
  </si>
  <si>
    <t>082-4353180</t>
  </si>
  <si>
    <t>086-2895731</t>
  </si>
  <si>
    <t>อ่างทอง</t>
  </si>
  <si>
    <t>ศรีนครินทร์</t>
  </si>
  <si>
    <t>074-605689</t>
  </si>
  <si>
    <t>ตันหยงลิมอ</t>
  </si>
  <si>
    <t>นายอำราญ  ดือราแม</t>
  </si>
  <si>
    <t>การลดต้นทุนและเพิ่มประสิทธิภาพการผลิตลองกอง</t>
  </si>
  <si>
    <t>นายปัญญา  เรืองกาญจน์</t>
  </si>
  <si>
    <t>นายสุรัตน์  แสงจันทร์</t>
  </si>
  <si>
    <t>นายอมัดรอเฮม  ติสมานิ</t>
  </si>
  <si>
    <t>นางซัลวา  หะยีเจะหลง</t>
  </si>
  <si>
    <t>นายหาพิส  ปุโรง</t>
  </si>
  <si>
    <t>นายสมาน  ผ่านพรม</t>
  </si>
  <si>
    <t>การลดต้นทุนการผลิตมังคุด</t>
  </si>
  <si>
    <t xml:space="preserve">นายฐิติพงศ์  บุญบุตร </t>
  </si>
  <si>
    <t>การใช้หมวกคลุมยางเพื่อเพิ่มจำนวนวันกรีดยาง</t>
  </si>
  <si>
    <t>นายอาสือมิง  บูโยะ</t>
  </si>
  <si>
    <t>นายชัชวาล  วิริยะนรอนันต์</t>
  </si>
  <si>
    <t>นางสาวปุญญพัฒน์  ราชวงค์</t>
  </si>
  <si>
    <t>จังหวัดสงขลา</t>
  </si>
  <si>
    <t>จังหวัดตรัง</t>
  </si>
  <si>
    <t>จังหวัดสตูล</t>
  </si>
  <si>
    <t>จังหวัดพังงา</t>
  </si>
  <si>
    <t>จังหวัดชุมพร</t>
  </si>
  <si>
    <t>จังหวัดนครศรีธรรมราช</t>
  </si>
  <si>
    <t>จังหวัดระนอง</t>
  </si>
  <si>
    <t>จังหวัดปัตตานี</t>
  </si>
  <si>
    <t>จังหวัดยะลา</t>
  </si>
  <si>
    <t>จังหวัดภูเก็ต</t>
  </si>
  <si>
    <t>จังหวัดพัทลุง</t>
  </si>
  <si>
    <t>นายประวัติ  รักษารัตน์</t>
  </si>
  <si>
    <t>นายพันศักดิ์  จิตรรัตน์</t>
  </si>
  <si>
    <t xml:space="preserve">นายมณฑา  คงกะพันธ์  </t>
  </si>
  <si>
    <t>นายชัยวุฒิ  เหมทานนท์</t>
  </si>
  <si>
    <t>นายวารินทร์  ใจเกลี้ยง</t>
  </si>
  <si>
    <t>นายณัฐชัย  อภัยภักดี</t>
  </si>
  <si>
    <t>นางจินตนา  ใจกว้าง</t>
  </si>
  <si>
    <t>นายนพพล  ราบบำเพิง</t>
  </si>
  <si>
    <t xml:space="preserve">นายอนุชาติ  เดชสถิตย์ </t>
  </si>
  <si>
    <t>นางสาวสุวัจนา  พูลสวัสดิ์</t>
  </si>
  <si>
    <t>นางสาวกุลริศา  แก้วประกอบ</t>
  </si>
  <si>
    <t>นางสาวธีรนุช  วุฒิยิ่งยง</t>
  </si>
  <si>
    <t xml:space="preserve">081-9637254 </t>
  </si>
  <si>
    <t xml:space="preserve">1. การผลิตปาล์มน้ำมันคุณภาพ </t>
  </si>
  <si>
    <t xml:space="preserve">1. การผลิตปาล์มคุณภาพ </t>
  </si>
  <si>
    <t>2. การเลี้ยงสัตว์ร่วม</t>
  </si>
  <si>
    <t xml:space="preserve">1. การผลิตปาล์มน้ำมันคุณภาพ ลดต้นทุน/เพิ่มผลผลิต 
</t>
  </si>
  <si>
    <t>2. การผลิตแหนแดงเพื่อลดต้นทุนการผลิต</t>
  </si>
  <si>
    <t>นายประยูร  แสงแก้ว</t>
  </si>
  <si>
    <t>นางวิมลทิพย์  อนุชาญ</t>
  </si>
  <si>
    <t>นางปราณี  ช่วยมณี</t>
  </si>
  <si>
    <t>นายวิชาญ  ขวัญช่วย</t>
  </si>
  <si>
    <t>091-4628100</t>
  </si>
  <si>
    <t>087-3949541</t>
  </si>
  <si>
    <t>087-2897068</t>
  </si>
  <si>
    <t>081-5419595</t>
  </si>
  <si>
    <t>089-9782179</t>
  </si>
  <si>
    <t>087-3907426</t>
  </si>
  <si>
    <t>คูหาใต้</t>
  </si>
  <si>
    <t>092-9785914</t>
  </si>
  <si>
    <t>080-8759754</t>
  </si>
  <si>
    <t>098-0151029</t>
  </si>
  <si>
    <t>063-0790233</t>
  </si>
  <si>
    <t>084-1960439</t>
  </si>
  <si>
    <t>นางสาวมนสิชา  อำภาพร้อม</t>
  </si>
  <si>
    <t>นางสาวอทิตยา  มณีดุลย์</t>
  </si>
  <si>
    <t>นางสาวสุภาวดี  บัวเพ็ง</t>
  </si>
  <si>
    <t>นายสยาม  หนูเทพ</t>
  </si>
  <si>
    <t>นายปริญญา  จันทร์ศรีบุตร</t>
  </si>
  <si>
    <t>นางสาวจริยา  สุวรรณรัตน์</t>
  </si>
  <si>
    <t>นางสาวเจนจิรา  พละไชย</t>
  </si>
  <si>
    <t>นางสาวพรพิมล  ทวีเศรษฐ</t>
  </si>
  <si>
    <t>นางธนสิตา  ช้างนรินทร์</t>
  </si>
  <si>
    <t xml:space="preserve">1. การสร้างรายได้เพิ่มในสวนยางพารา </t>
  </si>
  <si>
    <t>2. การทำเกษตรผสมผสาน</t>
  </si>
  <si>
    <t xml:space="preserve">1. การปลูกพืชร่วมยาง </t>
  </si>
  <si>
    <t>2. การทำการเกษตรแบบผสมผสาน</t>
  </si>
  <si>
    <t xml:space="preserve">1. การปลูกพืชร่วมยาง      </t>
  </si>
  <si>
    <t xml:space="preserve">2. การปลูกหญ้าและกิจกรรมปศุสัตว์            </t>
  </si>
  <si>
    <t xml:space="preserve">3. การเลี้ยงปลาในกระชังและบ่อดิน </t>
  </si>
  <si>
    <t xml:space="preserve">4. การเลี้ยงชันโรงเพื่อผลิตน้ำผึ้งชันโรง </t>
  </si>
  <si>
    <t>5. การผลิตแก๊สชีวภาพจากมูลสัตว์เพื่อใช้ในครัวเรือน</t>
  </si>
  <si>
    <t xml:space="preserve">6. การผลิตขึ้นรูปภาชนะจากวัสดุธรรมชาติ      </t>
  </si>
  <si>
    <t xml:space="preserve">1. การลดต้นทุนการผลิตข้าว </t>
  </si>
  <si>
    <t xml:space="preserve">1. ลดต้นทุนการผลิต </t>
  </si>
  <si>
    <t>2. การปลูกผักในโรงเรือนด้วยระบบดิจิตอล</t>
  </si>
  <si>
    <t>นายปรีชา  แก้วขำ</t>
  </si>
  <si>
    <t>นายปัญญา  ชูแก้ว</t>
  </si>
  <si>
    <t>นายคณิต  สมวงศ์</t>
  </si>
  <si>
    <t>นายนพดล  เรืองจันทร์</t>
  </si>
  <si>
    <t>นายชรินทร์  เชื้อบ่อคา</t>
  </si>
  <si>
    <t>นายสนั่น  สุดจำนงค์</t>
  </si>
  <si>
    <t xml:space="preserve">นายเจษฎา  หนูสุข </t>
  </si>
  <si>
    <t>นายสุนัน  นิตยรัตน์</t>
  </si>
  <si>
    <t>นายยศฐศักดิ์  เยี่ยงกุลเชาว์</t>
  </si>
  <si>
    <t>นายสินชัย  วงศ์จินดา</t>
  </si>
  <si>
    <t>นายทวีศักดิ์  พลายเมือง</t>
  </si>
  <si>
    <t>นายสมพร  ใจชื่น</t>
  </si>
  <si>
    <t>เมืองสุราษฎร์ธานี</t>
  </si>
  <si>
    <t>นางสาวอรอุมา  คงเลิศ</t>
  </si>
  <si>
    <t>นายแสงเจริญ  วิศิษฎ์ไพบูลย์</t>
  </si>
  <si>
    <t>นายเดชา  เกิดแก้ว</t>
  </si>
  <si>
    <t>นายศิริชัย  อิ่มดำ</t>
  </si>
  <si>
    <t>นางสาวจุฬารักษ์  ทองรักษ์</t>
  </si>
  <si>
    <t>นายเธียรชัย  พิชัยรัตน์</t>
  </si>
  <si>
    <t>ว่าที่ ร.ต.หญิง ศิริวรรณ์  จิตโต</t>
  </si>
  <si>
    <t xml:space="preserve">นางสาวฐิติมา  จรูญรัตน์ </t>
  </si>
  <si>
    <t>นางสาวอภิชญา  นุกูลรัตน์</t>
  </si>
  <si>
    <t>นางสาวอิสริยะ  เศรษฐวัตน์</t>
  </si>
  <si>
    <t>นายกีรติ  เพิ่มชื่น</t>
  </si>
  <si>
    <t>นางสาวขวัญฤดี  ไทยบุญรอด</t>
  </si>
  <si>
    <t>นางสาวขวัญจิต  สัสดีเดช</t>
  </si>
  <si>
    <t xml:space="preserve">1. การผลิตปาล์มน้ำมันอย่างยั่งยืนและเป็นมิตรต่อสิ่งแวดล้อม (RSPO) </t>
  </si>
  <si>
    <t xml:space="preserve">2. การลดต้นทุนการผลิต </t>
  </si>
  <si>
    <t>3. การบริหารพื้นที่อย่างมีประสิทธิภาพ</t>
  </si>
  <si>
    <t xml:space="preserve">1. การเพิ่มผลผลิตปาล์มน้ำมัน </t>
  </si>
  <si>
    <t>3. การเสริมสร้างรายได้เสริม</t>
  </si>
  <si>
    <t xml:space="preserve">1. เกษตรผสมผสาน </t>
  </si>
  <si>
    <t>2. การผลิตปุ๋ยอินทรีย์</t>
  </si>
  <si>
    <t>3. การเลี้ยงหมูหลุม</t>
  </si>
  <si>
    <t xml:space="preserve">1. แปลงมะพราวอินทรีย          </t>
  </si>
  <si>
    <t xml:space="preserve">2. แปรรูปผลผลิตทางการเกษตร  </t>
  </si>
  <si>
    <t xml:space="preserve">3. การทำการเกษตรแบบผสมผสาน </t>
  </si>
  <si>
    <t>4. การผลิตปุ๋ยอินทรีย์คุณภาพสูง</t>
  </si>
  <si>
    <t xml:space="preserve">1. การลดต้นทุน </t>
  </si>
  <si>
    <t>2. การเพิ่มผลผลิตปาล์มน้ำมันโดยการใช้ปุ๋ยตามค่าวิเคราะห์ดิน</t>
  </si>
  <si>
    <t xml:space="preserve">1. การใช้ปุ๋ยตามค่าวิเคราะห์ดิน </t>
  </si>
  <si>
    <t xml:space="preserve">2. การใช้ปุ๋ยหมักลดต้นทุนการผลิต </t>
  </si>
  <si>
    <t>3. การจัดการสวนปาล์มน้ำมันตามมาตรฐาน RSPO</t>
  </si>
  <si>
    <t>2. การเพิ่มผลผลิต</t>
  </si>
  <si>
    <t xml:space="preserve">1. การเพิ่มประสิทธิภาพ/ลดต้นทุนการผลิตปาล์มน้ำมัน </t>
  </si>
  <si>
    <t>2. การปลูกผักเสริมรายได้</t>
  </si>
  <si>
    <t xml:space="preserve">1. ความต่อเนื่องของกิจกรรมภายในศูนย์เรียนรู้ </t>
  </si>
  <si>
    <t xml:space="preserve">นางกติญา  เลี้ยงสกุลเวทย์  </t>
  </si>
  <si>
    <t>นายนิติพล  มากมูล</t>
  </si>
  <si>
    <t>นายฮูสรี  หีมมะหมัด</t>
  </si>
  <si>
    <t>นางสาวศัลยา  มานะกล้า</t>
  </si>
  <si>
    <t>นางสาวรติยา  ก้องก่ำ</t>
  </si>
  <si>
    <t>นายกฤษฎา  บัวทอง</t>
  </si>
  <si>
    <t>นางสาววริสา  สุวรรรกิจ</t>
  </si>
  <si>
    <t>นายชัยวัฒน์  เพ็ชรเล็ก</t>
  </si>
  <si>
    <t>นายจำเริญ  ศรีเพ็ชร</t>
  </si>
  <si>
    <t>นายเกรียงศักดิ์  นุ้ยสี</t>
  </si>
  <si>
    <t>นายจิรวัฒน์  ด้วงนุ้ย</t>
  </si>
  <si>
    <t>นายชม  ชุมสกุล</t>
  </si>
  <si>
    <t>061-8673975</t>
  </si>
  <si>
    <t>081-2738593</t>
  </si>
  <si>
    <t>084-8629687</t>
  </si>
  <si>
    <t>081-9784589</t>
  </si>
  <si>
    <t>063-8081555</t>
  </si>
  <si>
    <t>095-4253718</t>
  </si>
  <si>
    <t>084-3068101</t>
  </si>
  <si>
    <t>062-2426923</t>
  </si>
  <si>
    <t>085-7965200</t>
  </si>
  <si>
    <t>081-0993651</t>
  </si>
  <si>
    <t>082-2745180</t>
  </si>
  <si>
    <t>084-6438761</t>
  </si>
  <si>
    <t>082-4394230</t>
  </si>
  <si>
    <t>092-1651441</t>
  </si>
  <si>
    <t>081-5266476</t>
  </si>
  <si>
    <t>086-9637371</t>
  </si>
  <si>
    <t>083-6489468</t>
  </si>
  <si>
    <t>081-5692036</t>
  </si>
  <si>
    <t>099-4792828</t>
  </si>
  <si>
    <t>064-2615949</t>
  </si>
  <si>
    <t xml:space="preserve">1. อาชีพเสริมรายได้ในสวนยาง </t>
  </si>
  <si>
    <t xml:space="preserve">2. เกษตรผสมผสาน </t>
  </si>
  <si>
    <t>3. การทำบัญชีครัวเรือน/ต้นทุนการผลิต</t>
  </si>
  <si>
    <t xml:space="preserve">2. ระบบน้ำอัจฉริยะ (IOT) </t>
  </si>
  <si>
    <t>3. การผลิตปุ๋ยอินทรีย์ใช้เอง</t>
  </si>
  <si>
    <t xml:space="preserve">1. การปลูกพืชร่วมยางพารา </t>
  </si>
  <si>
    <t xml:space="preserve">1. การผลิตปุ๋ยอินทรีย์คุณภาพสูง </t>
  </si>
  <si>
    <t xml:space="preserve">2. การใช้ปุ๋ยตามค่าวิเคราะห์ดิน </t>
  </si>
  <si>
    <t>3. การเลี้ยงผึ้งในสวนยางพารา</t>
  </si>
  <si>
    <t>2. กิจกรรมเสริมรายได้ในสวนปาล์มน้ำมัน</t>
  </si>
  <si>
    <t xml:space="preserve">1. การจัดการปุ๋ยในสวนปาล์มน้ำมัน </t>
  </si>
  <si>
    <t xml:space="preserve">1. การผลิตปุ๋ยอินทรีย์ </t>
  </si>
  <si>
    <t>3. อาชีพเสริมรายได้</t>
  </si>
  <si>
    <t>2. การผสมปุ๋ยใช้เอง</t>
  </si>
  <si>
    <t>2. อาชีพเสริมรายได้ในสวนยางพารา</t>
  </si>
  <si>
    <t>นายสาและ  ปันจอ</t>
  </si>
  <si>
    <t>นายอาแมน  สาแล๊ะ</t>
  </si>
  <si>
    <t>นางณัฐกานต์  ศรียาน</t>
  </si>
  <si>
    <t>นายหวาหาบ  ยาบา</t>
  </si>
  <si>
    <t xml:space="preserve">นายพงศธร  ฉิมยาม </t>
  </si>
  <si>
    <t>นางสาวจุฑามาศ  ใจสมุทร</t>
  </si>
  <si>
    <t>นางสาวจริยาภรณ์  วังสะปราบ</t>
  </si>
  <si>
    <t>นางสาววาสนา  โปจีน</t>
  </si>
  <si>
    <t>นายฮัสสัน  ทิ้งน้ำรอบ</t>
  </si>
  <si>
    <t>099-3059622</t>
  </si>
  <si>
    <t>088-3963074</t>
  </si>
  <si>
    <t>083-6533530</t>
  </si>
  <si>
    <t>087-2899566</t>
  </si>
  <si>
    <t>086-1812401</t>
  </si>
  <si>
    <t xml:space="preserve">3. แหล่งท่องเที่ยวเชิงเกษตร </t>
  </si>
  <si>
    <t>4.บริการอาหารและที่พักโฮมสเตย์</t>
  </si>
  <si>
    <t>2. เทคโนโลยีการปลูกผักบนกระเบื้อง</t>
  </si>
  <si>
    <t xml:space="preserve">1. การใช้สารชีวภัณฑ์ในการควบคุมศัตรูพืช </t>
  </si>
  <si>
    <t xml:space="preserve">1. การลดต้นทุนการผลิต </t>
  </si>
  <si>
    <t xml:space="preserve">1. การจัดการปาล์มน้ำมันแบบมืออาชีพ </t>
  </si>
  <si>
    <t xml:space="preserve">2. การใช้ปุ๋ยตามค่าวิเคราะห์ดิน/การผลิตปุ๋ยใช้เอง </t>
  </si>
  <si>
    <t>3. อาชีพเสริมในสวนปาล์มน้ำมัน</t>
  </si>
  <si>
    <t>นายผิน  วงษ์น้อย</t>
  </si>
  <si>
    <t>นายอับดุลฮาเล็ม  นิยะ</t>
  </si>
  <si>
    <t>นายกมล  ไชยรัตน์</t>
  </si>
  <si>
    <t>นางอุษา  แก้วมุสิก</t>
  </si>
  <si>
    <t>นายสัณฐิติสุข  แก้วคง</t>
  </si>
  <si>
    <t>เมืองนราธิวาส</t>
  </si>
  <si>
    <t>097-9842822</t>
  </si>
  <si>
    <t>083-6026679</t>
  </si>
  <si>
    <t>087-2909591</t>
  </si>
  <si>
    <t>089-8696233</t>
  </si>
  <si>
    <t>080-7089128</t>
  </si>
  <si>
    <t>080-5467747</t>
  </si>
  <si>
    <t>086-2965334</t>
  </si>
  <si>
    <t>098-7243537</t>
  </si>
  <si>
    <t>นายสุจรัฐ  สายวารี</t>
  </si>
  <si>
    <t>นายตอลิบ  บือซา</t>
  </si>
  <si>
    <t>นางสาวฮานิง  ลาเตะ</t>
  </si>
  <si>
    <t>098-0172620</t>
  </si>
  <si>
    <t>093-5743379</t>
  </si>
  <si>
    <t>094-1400140</t>
  </si>
  <si>
    <t>095-4414436</t>
  </si>
  <si>
    <t>082-2985152</t>
  </si>
  <si>
    <t>082-8240924</t>
  </si>
  <si>
    <t>088-3987977</t>
  </si>
  <si>
    <t>061-1728080</t>
  </si>
  <si>
    <t>088-3962019</t>
  </si>
  <si>
    <t>061-1787779</t>
  </si>
  <si>
    <t>นางสาวอัฟวาน  อุเซ็ง</t>
  </si>
  <si>
    <t xml:space="preserve">2. การพัฒนาประสิทธิภาพการผลิตปาล์มน้ำมัน </t>
  </si>
  <si>
    <t>3. การปลูกผักสลัดในภาชนะ</t>
  </si>
  <si>
    <t xml:space="preserve">2. การเพิ่มผลผลิต </t>
  </si>
  <si>
    <t>3. การปรับปรุงคุณภาพให้ได้มาตรฐาน</t>
  </si>
  <si>
    <t xml:space="preserve">1. การผลิตมังคุดคุณภาพ  </t>
  </si>
  <si>
    <t>2. เกษตรผสมผสาน</t>
  </si>
  <si>
    <t xml:space="preserve">1. การเพิ่มประสิทธิภาพผลผลิตยางพารา  </t>
  </si>
  <si>
    <t>2. การขยายพันธุ์พืช</t>
  </si>
  <si>
    <t xml:space="preserve">1. เทคโนโลยีการพัฒนาคุณภาพผลผลิตมังคุด </t>
  </si>
  <si>
    <t>2. ลดต้นทุนการผลิต</t>
  </si>
  <si>
    <t xml:space="preserve">1. การลดต้นทุนการผลิตปาล์มน้ำมัน  </t>
  </si>
  <si>
    <t>2. การเพิ่มประสิทธิภาพการผลิตปาล์มน้ำมัน</t>
  </si>
  <si>
    <t>เมืองภูเก็ต</t>
  </si>
  <si>
    <t>นางสาวอัจฉริยา  ชอบงาน</t>
  </si>
  <si>
    <t>นายสมชาย  เจียมตัว</t>
  </si>
  <si>
    <t>นายสัญญา  หิรัญวดี</t>
  </si>
  <si>
    <t>นายคณพศ  แก้วประดับ</t>
  </si>
  <si>
    <t>นายเสรี  อุดมลาภ</t>
  </si>
  <si>
    <t>085-2898424</t>
  </si>
  <si>
    <t>081-5491180</t>
  </si>
  <si>
    <t xml:space="preserve">1. เทคโนโลยีตามหลักการเกษตรดีที่เหมาะสม (GAP) </t>
  </si>
  <si>
    <t xml:space="preserve">1. การทำปุ๋ยหมัก </t>
  </si>
  <si>
    <t>2. การผลิตไม้ผล</t>
  </si>
  <si>
    <t xml:space="preserve">2. การพัฒนาคุณภาพผลผลิต </t>
  </si>
  <si>
    <t xml:space="preserve">3. การขยายพันธุ์พืช </t>
  </si>
  <si>
    <t>4. การเพิ่มมูลค่าผลผลิต</t>
  </si>
  <si>
    <t>นายมะสุเด็ง  วาแม</t>
  </si>
  <si>
    <t xml:space="preserve">นายดอเล๊าะ  สะตือบา  </t>
  </si>
  <si>
    <t>นายสุชิน  ห้องสุวรรณ</t>
  </si>
  <si>
    <t>086-2886756</t>
  </si>
  <si>
    <t>063-0811731</t>
  </si>
  <si>
    <t>086-2964682</t>
  </si>
  <si>
    <t>เมืองยะลา</t>
  </si>
  <si>
    <t>นายวิทยา  สายกีเส็ง</t>
  </si>
  <si>
    <t>นางสาวพรรณนภา  วงค์พันธุ์</t>
  </si>
  <si>
    <t>นางสาวเสาวลักษณ์  จันทร์เล็ก</t>
  </si>
  <si>
    <t>081-8963942</t>
  </si>
  <si>
    <t>088-7954535</t>
  </si>
  <si>
    <t>089-8728980</t>
  </si>
  <si>
    <t>084-3002531</t>
  </si>
  <si>
    <t xml:space="preserve">1. การผลิตทุเรียนคุณภาพ </t>
  </si>
  <si>
    <t>2. การลดต้นทุนการผลิต</t>
  </si>
  <si>
    <t xml:space="preserve">1. การผลิตปุ๋ยหมัก </t>
  </si>
  <si>
    <t>2. การเกษตรแบบผสมผสานพึ่งพาตนเองได้</t>
  </si>
  <si>
    <t xml:space="preserve">1. การเพิ่มประสิทธิภาพการผลิตทุเรียน </t>
  </si>
  <si>
    <t>2. การลดต้นทุนการผลิตทุเรียน</t>
  </si>
  <si>
    <t>การลดต้นทุนและเพิ่มผลผลิต</t>
  </si>
  <si>
    <t>นายสุทัศน์  กาละสังข์</t>
  </si>
  <si>
    <t>นายเอนก  จีวะรัตน์</t>
  </si>
  <si>
    <t>นายสมบัติ  ยกเชื้อ</t>
  </si>
  <si>
    <t>นายศิริพงษ์  ศรีธนสาร</t>
  </si>
  <si>
    <t>นางสาวรัตนา  สิทธิเวช</t>
  </si>
  <si>
    <t>นายสุพจน์  โฆษานุภาพ</t>
  </si>
  <si>
    <t>087-2805811</t>
  </si>
  <si>
    <t>094-7368965</t>
  </si>
  <si>
    <t xml:space="preserve">1. การทำเกษตรผสมผสาน </t>
  </si>
  <si>
    <t>2. เกษตรอินทรีย์</t>
  </si>
  <si>
    <t>นางวรรณดี  ทองเกลี้ยง</t>
  </si>
  <si>
    <t>นายต่วนมะ  ต่วนกือจิ</t>
  </si>
  <si>
    <t>086-2855018</t>
  </si>
  <si>
    <t>087-2852029</t>
  </si>
  <si>
    <t>096-3244763</t>
  </si>
  <si>
    <t>081-0978787</t>
  </si>
  <si>
    <t>089-9789233</t>
  </si>
  <si>
    <t>082-8047494</t>
  </si>
  <si>
    <t>095-8106558</t>
  </si>
  <si>
    <t>087-3938212</t>
  </si>
  <si>
    <t>1. การปลูกข้าว</t>
  </si>
  <si>
    <t>1. เกษตรผสมผสาน</t>
  </si>
  <si>
    <t>2. การทำปุ๋ยหมักอินทรีย์ ปุ๋ยน้ำหมักชีวภาพ</t>
  </si>
  <si>
    <t>การเพิ่มประสิทธิภาพการผลิตยางพารา</t>
  </si>
  <si>
    <t xml:space="preserve">1. การใช้เทคโนโลยีการทำนา </t>
  </si>
  <si>
    <t>2. การทำการเกษตรไร่นาสวนผสม</t>
  </si>
  <si>
    <t xml:space="preserve">1. การลดต้นทุน/เพิ่มผลผลิต </t>
  </si>
  <si>
    <t>2. การผสมและใช้ปุ๋ยตามค่าวิคราะห์ดิน</t>
  </si>
  <si>
    <t xml:space="preserve">3. การใช้สารชีวภัณฑ์ในการบริหารจัดการศัตรูพืชในแปลง </t>
  </si>
  <si>
    <t xml:space="preserve">4.การผลิตยางก้อนถ้วยคุณภาพดี </t>
  </si>
  <si>
    <t>1. การลดต้นทุนการผลิต</t>
  </si>
  <si>
    <t>2. การเพิ่มผลผลิตการผลิตข้าว</t>
  </si>
  <si>
    <t xml:space="preserve">1. การทำเกษตรแบบผสมผสาน </t>
  </si>
  <si>
    <t xml:space="preserve">2. การผลิตพืชผักปลอดสารพิษ  </t>
  </si>
  <si>
    <t xml:space="preserve">3. การปลูกผักยกแคร่  </t>
  </si>
  <si>
    <t xml:space="preserve">4. การลดต้นทุนการผลิต </t>
  </si>
  <si>
    <t xml:space="preserve">5. การแปรรูปผลผลิตทางการเกษตร  </t>
  </si>
  <si>
    <t>6. การบริหารจัดการพื้นที่อย่างมีประสิทธิภาพ</t>
  </si>
  <si>
    <t>089-1225929</t>
  </si>
  <si>
    <t>081-3964192</t>
  </si>
  <si>
    <t>096-2581125</t>
  </si>
  <si>
    <t>089-2899447</t>
  </si>
  <si>
    <t>นายกรีฑา  ทิพย์จันทร์</t>
  </si>
  <si>
    <t xml:space="preserve">นายบรรจบ  ขนอม  </t>
  </si>
  <si>
    <t>นายวินัย  ทองพร้อม</t>
  </si>
  <si>
    <t>นายอัฐพล  สมัครแก้ว</t>
  </si>
  <si>
    <t xml:space="preserve">นางสาวมาลีรัตน์  โสะอ้น </t>
  </si>
  <si>
    <t>098-0176058</t>
  </si>
  <si>
    <t>086-2853050</t>
  </si>
  <si>
    <t>094-1472100</t>
  </si>
  <si>
    <t>087-4853981</t>
  </si>
  <si>
    <t>098-7400662</t>
  </si>
  <si>
    <t>1. การเพิ่มประสิทธิภาพการผลิตโดยการใช้เทคโนโลยีการผลิต</t>
  </si>
  <si>
    <t>2. การลดต้นทุนและการปลูกพืชเสริม</t>
  </si>
  <si>
    <t>1. การผลิตมังคุดคุณภาพดี</t>
  </si>
  <si>
    <t xml:space="preserve">2. การแปรรูปผลผลิต </t>
  </si>
  <si>
    <t>3. การเชื่อมโยงการตลาด</t>
  </si>
  <si>
    <t>1. เทคโนโลยีการเพิ่มประสิทธิภาพการผลิต</t>
  </si>
  <si>
    <t xml:space="preserve">2.  ลดต้นทุนการผลิตปาล์มน้ำมัน </t>
  </si>
  <si>
    <t>นายวีรวัฒน์  จีรวงส์</t>
  </si>
  <si>
    <t>นายสุรินทร์  จันทร์พุ่ม</t>
  </si>
  <si>
    <t>นายดวง  เรืองโรจน์</t>
  </si>
  <si>
    <t>นายสิทธิพงษ์  อรุณรักษ์</t>
  </si>
  <si>
    <t>นายสมหมาย  อบแพทย์</t>
  </si>
  <si>
    <t>นางเฉลา  แพสุวรรณ์</t>
  </si>
  <si>
    <t>นางเจนจิรา  สังข์ทอง</t>
  </si>
  <si>
    <t>นางสาวสุนิสา  ช่วยสุข</t>
  </si>
  <si>
    <t>นางสาวสุนันทา  สมบูรณ์</t>
  </si>
  <si>
    <t>นางสาววรรณพร  มากอักษร</t>
  </si>
  <si>
    <t>089-8734796</t>
  </si>
  <si>
    <t>084-8787288</t>
  </si>
  <si>
    <t>087-6270071</t>
  </si>
  <si>
    <t>094-2423515</t>
  </si>
  <si>
    <t>089-8991310</t>
  </si>
  <si>
    <t>088-4501306</t>
  </si>
  <si>
    <t>095-4288945</t>
  </si>
  <si>
    <t>นางสาวณัทฐิมา  สุขเสวียด</t>
  </si>
  <si>
    <t>086-1603156</t>
  </si>
  <si>
    <t>096-3622826</t>
  </si>
  <si>
    <t>095-1341189</t>
  </si>
  <si>
    <t>093-5740619</t>
  </si>
  <si>
    <t>082-4268240</t>
  </si>
  <si>
    <t>084-6166598</t>
  </si>
  <si>
    <t>089-4676913</t>
  </si>
  <si>
    <t xml:space="preserve">1. การผลิตมังคุดคุณภาพ </t>
  </si>
  <si>
    <t>นายมนูญ  สุขรัตน์</t>
  </si>
  <si>
    <t>นายนัด  อ่อนแก้ว</t>
  </si>
  <si>
    <t>นายสุทิน  ยิ้มศรี</t>
  </si>
  <si>
    <t>นางณัฏฐ์ชญา  ศรีไทย</t>
  </si>
  <si>
    <t>นายเฉลิม  เรืองเพ็ง</t>
  </si>
  <si>
    <t>นายนัน  ชูเอียด</t>
  </si>
  <si>
    <t>นายจักร์กฤษณ์  สามัคคี</t>
  </si>
  <si>
    <t>นางเกษร  ทองคำ</t>
  </si>
  <si>
    <t>นายวิโรจน์  สว่างรัตน์</t>
  </si>
  <si>
    <t>088-7900956</t>
  </si>
  <si>
    <t>086-7475835</t>
  </si>
  <si>
    <t>064-7966392</t>
  </si>
  <si>
    <t>061-5215035</t>
  </si>
  <si>
    <t>นางสารกรกช  เรืองศรี</t>
  </si>
  <si>
    <t>นางวิดาวรรณ  กอบเกื้อ</t>
  </si>
  <si>
    <t>นางสาวดวงเนตร  แก้วพันธ์</t>
  </si>
  <si>
    <t>นางสาวอัญ  หนูขวัญ</t>
  </si>
  <si>
    <t>นางสาวณาตยา  ราชพลสิทธิ์</t>
  </si>
  <si>
    <t>นางสาวสุวิมล  นครโชติ</t>
  </si>
  <si>
    <t>นายศุภชัย  หมื่นหนู</t>
  </si>
  <si>
    <t>นางสาวเรณู  ห้องเม่ง</t>
  </si>
  <si>
    <t>063-2298796</t>
  </si>
  <si>
    <t>089-9770783</t>
  </si>
  <si>
    <t>085-6709938</t>
  </si>
  <si>
    <t>089-9713836</t>
  </si>
  <si>
    <t xml:space="preserve">2. การปลูกพืชแซมยาง </t>
  </si>
  <si>
    <t>3. การปลูกผักในโรงเรือน</t>
  </si>
  <si>
    <t xml:space="preserve"> 4. การเกษตรผสมผสาน/ไร่นาสวนผสม</t>
  </si>
  <si>
    <t xml:space="preserve">1. เทคโนโลยีการเพิ่มผลผลิตข้าว </t>
  </si>
  <si>
    <t>2. การแปรรูปข้าว</t>
  </si>
  <si>
    <t>เศรษฐกิจพอเพียง เช่น การปลูกพืชแซมยางและพืชร่วมยาง การเลี้ยงปลา</t>
  </si>
  <si>
    <t>การประกอบอาชีพเสริมในสวนยางพาราและการทำเกษตรแบบปรัชญา</t>
  </si>
  <si>
    <t xml:space="preserve">1. การเพิ่มประสิทธิภาพการผลิตตามแนวเศรษฐกิจพอเพียง    </t>
  </si>
  <si>
    <t xml:space="preserve">2. การนำผลผลิตไปใช้ให้เกิด 8 ประโยชน์และเพื่อเพิ่มมูลค่า  </t>
  </si>
  <si>
    <t xml:space="preserve">1. การผลิตสละคุณภาพ </t>
  </si>
  <si>
    <t xml:space="preserve">2. เพิ่มมูลค่าและแปรรูปผลิตภัณฑ์ข้าวสังข์หยด </t>
  </si>
  <si>
    <t>3. การทำเกษตรผสมผสาน</t>
  </si>
  <si>
    <t xml:space="preserve">1. การผลิตมังคุด </t>
  </si>
  <si>
    <t>092-4538753</t>
  </si>
  <si>
    <t xml:space="preserve">นางศิริรัตน์  ดิกิจ </t>
  </si>
  <si>
    <t>นางสาวอาริยา  นาคแก้ว</t>
  </si>
  <si>
    <t>นางสาววรรณา  สุทธิพิทักษ์</t>
  </si>
  <si>
    <t>นายสุทันยา  ชูมณี</t>
  </si>
  <si>
    <t>นายธรรมนูญ  โกกิฬะ</t>
  </si>
  <si>
    <t>นางนันทา  ศักยโกสิทธิ์</t>
  </si>
  <si>
    <t>นายวีระ  ศิริรัตน์</t>
  </si>
  <si>
    <t>นายสุมิตร  ศรีวิสุทธิ์</t>
  </si>
  <si>
    <t>นายวิเชียรรัตน์  มัชฌิกะ</t>
  </si>
  <si>
    <t xml:space="preserve">นายอิมรอน  แสงวิมาน </t>
  </si>
  <si>
    <t>นายเฉลิม  ศรีแฉล้ม</t>
  </si>
  <si>
    <t>086-2668635</t>
  </si>
  <si>
    <t>นางสาววรรณิศา  จิตรเพ่ง</t>
  </si>
  <si>
    <t>นางสาวชญาณ์พิมพ์  พรหมจันทร์</t>
  </si>
  <si>
    <t>นางสุพัตรา  รัตนะ</t>
  </si>
  <si>
    <t>นางสาวนิภาพร  วงศ์กูล</t>
  </si>
  <si>
    <t>นางสาวชนิตา  พรหมคีรี</t>
  </si>
  <si>
    <t>นายชัยวัฒน์  บุญพัฒน์</t>
  </si>
  <si>
    <t>นางสาวเพชรรัตน์  แสงทอง</t>
  </si>
  <si>
    <t>นางสาวสุธิษา  จันทร์ปรุง</t>
  </si>
  <si>
    <t xml:space="preserve">นางสาวโสภาวรรณ  ลักษณา  </t>
  </si>
  <si>
    <t xml:space="preserve">นายเลิศศักดิ์  ดีหนู </t>
  </si>
  <si>
    <t>นางสาวอุไรพร  นกเพชร</t>
  </si>
  <si>
    <t>นายพงศธร  คิ้วนาง</t>
  </si>
  <si>
    <t>086-9570966</t>
  </si>
  <si>
    <t>099-3010030</t>
  </si>
  <si>
    <t>087-8972018</t>
  </si>
  <si>
    <t>095-4259044</t>
  </si>
  <si>
    <t>085-8880464</t>
  </si>
  <si>
    <t>086-9495638</t>
  </si>
  <si>
    <t>080-1453889</t>
  </si>
  <si>
    <t>087-2761879</t>
  </si>
  <si>
    <t>093-0592824</t>
  </si>
  <si>
    <t xml:space="preserve"> 1. ลดต้นทุนการผลิตโดยใช้ปุ๋ยตามค่าวิเคราะห์ดิน </t>
  </si>
  <si>
    <t>2. ใช้วัสดุเหลือใช้ทางการเกษตรในการผลิตปุ๋ยหมักชีวภาพ</t>
  </si>
  <si>
    <t xml:space="preserve">1. การผลิตข้าวปลอดภัย </t>
  </si>
  <si>
    <t>2. การทำนาแบบลดต้นทุน</t>
  </si>
  <si>
    <t xml:space="preserve">2. การทำปุ๋ยหมัก </t>
  </si>
  <si>
    <t xml:space="preserve">3. การเกษตรแบบผสมผสาน </t>
  </si>
  <si>
    <t>4. การแปรรูปผลผลิต</t>
  </si>
  <si>
    <t xml:space="preserve">1. การผลิตมังคุดคุณภาพ (นอกฤดู) </t>
  </si>
  <si>
    <t xml:space="preserve">2. การผลิตขยายสารชีวภัณฑ์กำจัดโรคแมลงศัตรูพืช </t>
  </si>
  <si>
    <t>3. การบริหารจัดการสวนมังคุดคุณภาพ</t>
  </si>
  <si>
    <t xml:space="preserve">1. การเพิ่มประสิทธิภาพการผลิตยางพารา </t>
  </si>
  <si>
    <t>2. การลดต้นทุนการผลิตยางพารา</t>
  </si>
  <si>
    <t>การระบาดของเพลี้ยไฟ ไรแดง</t>
  </si>
  <si>
    <t xml:space="preserve">และจำนวนวันในการเปิดกรีดแต่ละปี </t>
  </si>
  <si>
    <t xml:space="preserve">2. ตรวจวิเคราะห์ดินและผสมปุ๋ยใช้เองเพื่อเพิ่มผลผลิตและลดต้นทุน </t>
  </si>
  <si>
    <t xml:space="preserve">3. การผลิตปุ๋ยหมักใช้เองเพื่อปรับสภาพดินและเพิ่มธาตุอาหารในดิน </t>
  </si>
  <si>
    <t>4. การผลิตเชื้อราไตรโคเดอร์มาเพื่อป้องกันและกำจัดโรคยาง</t>
  </si>
  <si>
    <t>1. ส่งเสริมให้เกษตรกรปลูกยางพาราร่วมกับไม้ยืนต้นเพื่อเพิ่มคุณภาพยาง</t>
  </si>
  <si>
    <t xml:space="preserve">1. การผลิตส้มโอทับทิมสยามคุณภาพ </t>
  </si>
  <si>
    <t xml:space="preserve">2. การลดต้นทุนการผลิตและพัฒนาคุณภาพผลผลิต </t>
  </si>
  <si>
    <t>3. การขยายเชื้อจุลินทรีย์</t>
  </si>
  <si>
    <t>1. การใช้ปุ๋ยหมักเพื่อลดการใช้ปุ๋ยเคมี</t>
  </si>
  <si>
    <t>คลองท่อม</t>
  </si>
  <si>
    <t>ไร่นาสวนผสม/</t>
  </si>
  <si>
    <t>ระโนด</t>
  </si>
  <si>
    <t>ไม้ผล/ไม้ยืนต้นอื่นๆ</t>
  </si>
  <si>
    <t>(ลองกอง)</t>
  </si>
  <si>
    <t>นายประกิจ  จิตรใจภักดิ์</t>
  </si>
  <si>
    <t>(จำปาดะ)</t>
  </si>
  <si>
    <t>1. การผลิตลองกองให้มีประสิทธิภาพด้านการลดต้นทุนการผลิต</t>
  </si>
  <si>
    <t>(ผักเหมียง)</t>
  </si>
  <si>
    <t>2. ระบบการบริหารจัดการแปลงเกษตรด้วย</t>
  </si>
  <si>
    <t>ระบบเกษตรอัจฉริยะ HandySense</t>
  </si>
  <si>
    <t>(มะพร้าว)</t>
  </si>
  <si>
    <t>นายดำรงค์  รามแก้ว</t>
  </si>
  <si>
    <t>เมืองนครศรีธรรมราช</t>
  </si>
  <si>
    <t xml:space="preserve">(ส้มโอทับทิมสยาม) </t>
  </si>
  <si>
    <t>(สละ)</t>
  </si>
  <si>
    <t>จังหวัดนราธิวาส</t>
  </si>
  <si>
    <t>นางสาวเสาวลักษณ์  จริยหัตถะกิจ</t>
  </si>
  <si>
    <t>นายพงศ์พัฒน์  เทพทอง</t>
  </si>
  <si>
    <t>084-8515842</t>
  </si>
  <si>
    <t>การผลิตทุเรียนนอกฤดูกาล</t>
  </si>
  <si>
    <t xml:space="preserve">1. การจัดการสวนปาล์มน้ำมันอย่างมีประสิทธิภาพ </t>
  </si>
  <si>
    <t>นายปราโมทย์  ไชยมณี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</si>
  <si>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</si>
  <si>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</si>
  <si>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</si>
  <si>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</si>
  <si>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</si>
  <si>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</si>
  <si>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ข้าวโพดเลี้ยงสัตว์</t>
  </si>
  <si>
    <t>พืชไร่อื่นๆ</t>
  </si>
  <si>
    <t>ยาง พารา</t>
  </si>
  <si>
    <t>อ้อยโรงงาน</t>
  </si>
  <si>
    <t>ลำไย</t>
  </si>
  <si>
    <t>เงาะ</t>
  </si>
  <si>
    <t>มะม่วง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</si>
  <si>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</si>
  <si>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</si>
  <si>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</si>
  <si>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</si>
  <si>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</si>
  <si>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</si>
  <si>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</si>
  <si>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</si>
  <si>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</si>
  <si>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</si>
  <si>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</si>
  <si>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</si>
  <si>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</si>
  <si>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</si>
  <si>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</si>
  <si>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</si>
  <si>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</si>
  <si>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</si>
  <si>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5 จังหวัดสงขลา</t>
  </si>
  <si>
    <t>นายนัสทร  สุวรรณจิตต์</t>
  </si>
  <si>
    <t>080-8972747</t>
  </si>
  <si>
    <t>คลองขุด</t>
  </si>
  <si>
    <t>การผลิตผักปลอดภัยในโรงเรือน ตามมาตรฐาน GAP</t>
  </si>
  <si>
    <t>2. การจัดการน้ำโดยใช้ระบบการให้น้ำแบบสปริงเกอร์บนยอดเพื่อลด</t>
  </si>
  <si>
    <t>นายสมชาย  ผุดมี</t>
  </si>
  <si>
    <t>ทุ่งตะไคร</t>
  </si>
  <si>
    <t>084-8503037</t>
  </si>
  <si>
    <t>นางสาวจาริยพร  แย้มจรัส</t>
  </si>
  <si>
    <t>099-9870558</t>
  </si>
  <si>
    <t>081-0940437</t>
  </si>
  <si>
    <t>นายมะยือลัน  เงาะ</t>
  </si>
  <si>
    <t>แนวทางเกษตรผสมผสาน</t>
  </si>
  <si>
    <t>การบริหารการจัดการพื้นที่อย่างมีประสิทธิภาพตาม</t>
  </si>
  <si>
    <t>นายสุลัยมาน  จันทร์เทพ</t>
  </si>
  <si>
    <t>081-6900336</t>
  </si>
  <si>
    <t>ปากล่อ</t>
  </si>
  <si>
    <t>นายเสกสรร  ชูเขียว</t>
  </si>
  <si>
    <t>081-0946247</t>
  </si>
  <si>
    <t xml:space="preserve">1. การปลูกพืชผสมผสาน </t>
  </si>
  <si>
    <t xml:space="preserve">2. การเลี้ยงผึ้งโพรงไทยและชันโรง </t>
  </si>
  <si>
    <t>3. การแปรรูปผลผลิตทางการเกษตร</t>
  </si>
  <si>
    <t>นางสาวชุติกาญจน์ บุญทองทอง</t>
  </si>
  <si>
    <t>นายวิชิต  บัวคง</t>
  </si>
  <si>
    <t>086-2995352</t>
  </si>
  <si>
    <t>นางสาวจิรา อิสสะโร</t>
  </si>
  <si>
    <t>081-9595630</t>
  </si>
  <si>
    <t xml:space="preserve">1. การปลูกผักปลอดสารพิษ </t>
  </si>
  <si>
    <t xml:space="preserve">2. การผลิตสารชีวภัณฑ์เพื่อใช้ในการทำการเกษตร </t>
  </si>
  <si>
    <t>3. การเลี้ยงผึ้งโพรง</t>
  </si>
  <si>
    <t>4. การแปรรูปผลิตภัณฑ์</t>
  </si>
  <si>
    <t>นายมงคล  รอดบุญธรรม</t>
  </si>
  <si>
    <t>081-6446090</t>
  </si>
  <si>
    <t>ปากรอ</t>
  </si>
  <si>
    <t>1. การทำนาแบบเปียกสลับแห้งแกล้งข้าว</t>
  </si>
  <si>
    <t>4. โคกหนองนา</t>
  </si>
  <si>
    <t>2. แหนแดงปรุงดิน</t>
  </si>
  <si>
    <t>3. ปุ๋ยพืชสด</t>
  </si>
  <si>
    <t>2. อาชีพเสริมรายได้</t>
  </si>
  <si>
    <t>087-2856593</t>
  </si>
  <si>
    <t>093-5768815</t>
  </si>
  <si>
    <t>065-6626019</t>
  </si>
  <si>
    <t>080-7056049</t>
  </si>
  <si>
    <t>089-5984418</t>
  </si>
  <si>
    <t>นางสาววรรณา ลิ่มพัฒนพิทักษ์</t>
  </si>
  <si>
    <t>080-5929953</t>
  </si>
  <si>
    <t>083-1966659</t>
  </si>
  <si>
    <t xml:space="preserve">2. เกษตรอินทรีย์ </t>
  </si>
  <si>
    <t>093–7409874</t>
  </si>
  <si>
    <t>นางวิชุดา ปล้องบรรจง</t>
  </si>
  <si>
    <t>088-761091</t>
  </si>
  <si>
    <t>นายเดช  มินทการต์</t>
  </si>
  <si>
    <t>085-7976122</t>
  </si>
  <si>
    <t>บางขุนทอง</t>
  </si>
  <si>
    <t>1. ปรับปรุงสภาพดินเปรี้ยวให้สามารถปลูกพืชได้</t>
  </si>
  <si>
    <t xml:space="preserve">2. มีกิจกรรมหลากหลาย เช่น ปศุสัตว์ ประมง พัฒนาที่ดิน 
</t>
  </si>
  <si>
    <t>088-3892909/</t>
  </si>
  <si>
    <t>084-6314905</t>
  </si>
  <si>
    <t>นายกามารูเด็น  อิบรอฮิม</t>
  </si>
  <si>
    <t>080-1382889</t>
  </si>
  <si>
    <t>นางปราณี  ทองรักษ์</t>
  </si>
  <si>
    <t>นายศิริธร  จักรหวัด</t>
  </si>
  <si>
    <t>093-7809393</t>
  </si>
  <si>
    <t>นายโสฬส  บกสวาทชา</t>
  </si>
  <si>
    <t>4. การเก็บเกี่ยวปาล์มน้ำมันคุณภาพ</t>
  </si>
  <si>
    <t>นางศรีนวล  พิบูลย์</t>
  </si>
  <si>
    <t>093-7861186</t>
  </si>
  <si>
    <t>1. เทคโนโลยีการลดต้นทุนการผลิตปาล์มน้ำมัน</t>
  </si>
  <si>
    <t>นางสาวอนัญญา  ไม้แก้ว</t>
  </si>
  <si>
    <t>082-9941935</t>
  </si>
  <si>
    <t>2. หลักเศรษฐกิจพอเพียง</t>
  </si>
  <si>
    <t>นายพิเชษฐ์  กลิ่นสุข</t>
  </si>
  <si>
    <t>064-2691959</t>
  </si>
  <si>
    <t>ตะกุกใต้</t>
  </si>
  <si>
    <t>1. การผลิตปาล์มน้ำมันที่มีประสิทธิภาพ</t>
  </si>
  <si>
    <t>2. การใช้ปุ๋ยตามค่าวิเคราะห์ดิน</t>
  </si>
  <si>
    <t>3. การทำการเกษตรแบบผสมผสาน</t>
  </si>
  <si>
    <t>4. การอนุรักษ์สายพันธุ์กล้วย</t>
  </si>
  <si>
    <t>นายรังสิต  ภิรมย์</t>
  </si>
  <si>
    <t>061-2242859</t>
  </si>
  <si>
    <t>บ้านส้อง</t>
  </si>
  <si>
    <t>นางสาวสุภาพร  จรา</t>
  </si>
  <si>
    <t>093-5741413</t>
  </si>
  <si>
    <t>2. นวัตกรรมทางการเกษตร</t>
  </si>
  <si>
    <t>นายสง  แก้วสนั่น</t>
  </si>
  <si>
    <t>083-3942019</t>
  </si>
  <si>
    <t>แก้วแสน</t>
  </si>
  <si>
    <t>การทำเกษตรผสมผสาน</t>
  </si>
  <si>
    <t>การพัฒนาคุณภาพผลผลิตทุเรียน</t>
  </si>
  <si>
    <t>นายเสฐียรพงษ์  อุดมศิลป์</t>
  </si>
  <si>
    <t>085-0799582</t>
  </si>
  <si>
    <t>นายปกาศิต  นิวาสวุฒิกิจ</t>
  </si>
  <si>
    <t>084-8748662</t>
  </si>
  <si>
    <t>1. การปลูกทุเรียนแบบยกร่องลูกฟูก</t>
  </si>
  <si>
    <t>2. การเลี้ยงปลาโดยระบบไบโอฟลอค</t>
  </si>
  <si>
    <t>3. การเพิ่มผลผลิตน้ำยางโดยการใช้แก๊สเอทธิลีน</t>
  </si>
  <si>
    <t>093-6417369</t>
  </si>
  <si>
    <t>2. การทำปุ๋ยหมัก</t>
  </si>
  <si>
    <t xml:space="preserve">3. การเกษตรแบบผสมผสาน
</t>
  </si>
  <si>
    <t>นางสำเนียง  แป้นแสง</t>
  </si>
  <si>
    <t>080-5351900</t>
  </si>
  <si>
    <t>นายอนุสรณ์  จุลบุตร</t>
  </si>
  <si>
    <t>นายทศพร  ไทยสม</t>
  </si>
  <si>
    <t>098-0162463</t>
  </si>
  <si>
    <t>1. การเพิ่มประสิทธิภาพการผลิตมะพร้าว</t>
  </si>
  <si>
    <t>2. การลดต้นทุนการผลิตมะพร้าว</t>
  </si>
  <si>
    <t>นายปรีชา  พลันการ</t>
  </si>
  <si>
    <t>094-6685740</t>
  </si>
  <si>
    <t>มะรุ่ย</t>
  </si>
  <si>
    <t>นายสุทัศน์  นันตสินธุ์</t>
  </si>
  <si>
    <t>092-5366516</t>
  </si>
  <si>
    <t xml:space="preserve">2. การผสมปุ๋ยตามค่าวิเคราะห์ดิน </t>
  </si>
  <si>
    <t>3. การใช้แหนแดงในการลดต้นทุนอาหารสัตว์</t>
  </si>
  <si>
    <t>นายณัฐพล  หนูแสง</t>
  </si>
  <si>
    <t>081-9597899</t>
  </si>
  <si>
    <t>1. หลักปรัชญาของเศรษฐกิจพอเพียง ณ บ้านไร่แสนรัก</t>
  </si>
  <si>
    <t>นางธีระตา  หนูไชยแก้ว</t>
  </si>
  <si>
    <t>089-6159691</t>
  </si>
  <si>
    <t>2. การปลูกพืชผสมผสาน เพื่อลดรายจ่าย สร้างรายได้ในครัวเรือน</t>
  </si>
  <si>
    <t>นางนัจวา  เทศนอก</t>
  </si>
  <si>
    <t>081-8938176</t>
  </si>
  <si>
    <t>1. การบริหารจัดการสวนปาล์ม</t>
  </si>
  <si>
    <t>087-7968053</t>
  </si>
  <si>
    <t>2. การแปรรูปและเพิ่มมูลค่าวัสดุเหลือใช้ทางการเกษตร</t>
  </si>
  <si>
    <t>นางสาวณัฐชยา  อาหมาน</t>
  </si>
  <si>
    <t>นายสุทธิพงษ์  ปาไหน</t>
  </si>
  <si>
    <t>096-9428671</t>
  </si>
  <si>
    <t>คลองยาง</t>
  </si>
  <si>
    <t>1. การเพิ่มประสิทธิภาพและลดตนทุนการผลิตกอนเชื้อเห็ด</t>
  </si>
  <si>
    <t>นายภานุวัตร  อินทมาตร</t>
  </si>
  <si>
    <t>089-5485869</t>
  </si>
  <si>
    <t xml:space="preserve">โดยใชเครื่องมือและเทคโนโลยี </t>
  </si>
  <si>
    <t>2. การผลิตถั่วงอกโดยการใชอุปกรณควบคุมการใหน้ำอัตโนมัติ</t>
  </si>
  <si>
    <t>เจ้าหน้าที่ส่งเสริมการเกษตรที่รับผิดชอบงาน ศพก.</t>
  </si>
  <si>
    <t>นางกนกวรรณ  หวังโชคผดุง</t>
  </si>
  <si>
    <t>084-2544902</t>
  </si>
  <si>
    <t>น้ำผุด</t>
  </si>
  <si>
    <t>1. การผลิตกาแฟพรีเมี่ยม</t>
  </si>
  <si>
    <t>นางสาวศรัณยา  สว่างภพ</t>
  </si>
  <si>
    <t>062-0611724</t>
  </si>
  <si>
    <t>(กาแฟ)</t>
  </si>
  <si>
    <t>2. การบริหารจัดการน้ำอย่างครบวงจร</t>
  </si>
  <si>
    <t>นายบุญส่ง  นับทอง</t>
  </si>
  <si>
    <t>081-9799243</t>
  </si>
  <si>
    <t>1. การทำสวนยางพาราอย่างยั่งยืน</t>
  </si>
  <si>
    <t>085-4405724</t>
  </si>
  <si>
    <t>2. การแปรรูปไม้ไผ่
โดยการแช่น้ายากันมอดเพื่อช่วยเพิ่มมูลค่า</t>
  </si>
  <si>
    <t>3. การลดต้นทุนและเพิ่มประสิทธิภาพการผลิตสินค้า</t>
  </si>
  <si>
    <t>4. การใช้น้ำอย่างรู้คุณค่า</t>
  </si>
  <si>
    <t>1. เทคโนโลยีการลดต้นทุนการผลิตข้าว</t>
  </si>
  <si>
    <t>2. การปลูกผักยกแคร่</t>
  </si>
  <si>
    <t>นายอับดุลมาลิบ  เจ๊ะนา</t>
  </si>
  <si>
    <t xml:space="preserve">นายโมฮำมัดรอสดี  มะมิง  </t>
  </si>
  <si>
    <t>1. การพัฒนาการลดต้นทุนการผลิตข้าว</t>
  </si>
  <si>
    <t xml:space="preserve">นางสาวลาวัณย์  สังข์วัดชุม </t>
  </si>
  <si>
    <t>2. การเพาะเลี้ยงชันโรง</t>
  </si>
  <si>
    <t>089-8763380</t>
  </si>
  <si>
    <t>ระแว้ง</t>
  </si>
  <si>
    <t>1. การเพิ่มประสิทธิภาพการผลิตยางพาราและทุเรียน</t>
  </si>
  <si>
    <t>นายไซฟูลร์อันวา  ดอเลาะ</t>
  </si>
  <si>
    <t>089-7398206</t>
  </si>
  <si>
    <t xml:space="preserve">2. การเลี้ยงผึ้งชันโรง </t>
  </si>
  <si>
    <t xml:space="preserve">3. ท่องเที่ยวเชิงเกษตร </t>
  </si>
  <si>
    <t>097-9652385</t>
  </si>
  <si>
    <t>084-3127247</t>
  </si>
  <si>
    <t>นางสาวนิตยา  ช่วงรัตน์</t>
  </si>
  <si>
    <t>นางประไพพรรณ  พรหมคง</t>
  </si>
  <si>
    <t>064-4659730</t>
  </si>
  <si>
    <t>บางพระเหนือ</t>
  </si>
  <si>
    <t>นายณัฐนันท์  จันทร์สุด</t>
  </si>
  <si>
    <t>061-2905294</t>
  </si>
  <si>
    <t>093-6242515</t>
  </si>
  <si>
    <t>นายศักดิ์ศรี  สง่าราศี</t>
  </si>
  <si>
    <t>098-0162806</t>
  </si>
  <si>
    <t>ตาเนาะแมเราะ</t>
  </si>
  <si>
    <t>นางสาววารุณี  แซ่ลก</t>
  </si>
  <si>
    <t>088-7897552</t>
  </si>
  <si>
    <t xml:space="preserve">นายธำรงศักดิ์  ชุมนุมมณี   </t>
  </si>
  <si>
    <t>084-9670481</t>
  </si>
  <si>
    <t>การเพิ่มประสิทธิภาพการผลิตสละอินโดนีเซีย</t>
  </si>
  <si>
    <t>นางสาวกามีละห์  หะมะ</t>
  </si>
  <si>
    <t>(สละอินโดนีเซีย)</t>
  </si>
  <si>
    <t>084-8475303</t>
  </si>
  <si>
    <t>นาหมอบุญ</t>
  </si>
  <si>
    <t>1. การผลิตสินค้าภายใต้สินค้าเกษตรปลอดภัย</t>
  </si>
  <si>
    <t>นางสาวชุตินธร  ล่องละเอียด</t>
  </si>
  <si>
    <t>084-0516784</t>
  </si>
  <si>
    <t>2. การลดต้นการผลิตทุเรียน</t>
  </si>
  <si>
    <t>นายจรัล  ศรีฟ้า</t>
  </si>
  <si>
    <t>086-2824567</t>
  </si>
  <si>
    <t>นางกุลธิดา  ดำริการ</t>
  </si>
  <si>
    <t>087-2793233</t>
  </si>
  <si>
    <t>นายวิชัย  พูนทอง</t>
  </si>
  <si>
    <t>นายยาฮยา  ปะดอ</t>
  </si>
  <si>
    <t>063-9383700</t>
  </si>
  <si>
    <t>ลุโบะสาวอ</t>
  </si>
  <si>
    <t>1. การเพาะชำกล้าไม้เพื่อจำหน่าย</t>
  </si>
  <si>
    <t>087-2966067</t>
  </si>
  <si>
    <t xml:space="preserve">2. การลดต้นทุนด้วยการใช้แหนแดง </t>
  </si>
  <si>
    <t xml:space="preserve">3. การทำบัญชีครัวเรือน </t>
  </si>
  <si>
    <t xml:space="preserve">4. กิจกรรมเกษตรผสมผสาน ได้แก่ การเลี้ยงปลาในท่อซีเมนต์ </t>
  </si>
  <si>
    <t>การเลี้ยงสัตว์ปีก การทำปุ๋ยอินทรีย์ใช้เอง</t>
  </si>
  <si>
    <t>นางสาวสุดาวรรณ  สมัตถนาค</t>
  </si>
  <si>
    <t>นายประพัทธ์  วิจิตรนาวี</t>
  </si>
  <si>
    <t>087-8893422</t>
  </si>
  <si>
    <t>พรุใน</t>
  </si>
  <si>
    <t>นางสาวนิญากรณ์  สมนิล</t>
  </si>
  <si>
    <t>080-8935682</t>
  </si>
  <si>
    <t xml:space="preserve">2. การผสมปุ๋ยใช้เองตามค่าวิเคราะห์ดิน </t>
  </si>
  <si>
    <t>1. การจัดการดินและปุ๋ย</t>
  </si>
  <si>
    <t>นายนฤสรณ์  สุริยฉาย</t>
  </si>
  <si>
    <t>085-4754929</t>
  </si>
  <si>
    <t>2. การปลูกผักในโรงเรือนและฟาร์มอัจฉริยะ</t>
  </si>
  <si>
    <t>3. การปลูกผักยกโต๊ะ</t>
  </si>
  <si>
    <t>นายวิเวก  กาฬวงศ์</t>
  </si>
  <si>
    <t>061-1457617</t>
  </si>
  <si>
    <t>เขาเจียก</t>
  </si>
  <si>
    <t>1. การผลิตพืชผักเกษตรปลอดภัย</t>
  </si>
  <si>
    <t>นางวราภรณ์  เกื้อคลัง</t>
  </si>
  <si>
    <t>083-3996169</t>
  </si>
  <si>
    <t xml:space="preserve">2. การใช้สารชีวภัณฑ์
ในการปลูกพืชผัก
</t>
  </si>
  <si>
    <t>1. การลดต้นทุนการผลิต/การผลิตปุ๋ยอินทรีย์</t>
  </si>
  <si>
    <t>นางสาววิภารัตน์  อุ่นยวง</t>
  </si>
  <si>
    <t>094-2511298</t>
  </si>
  <si>
    <t>สองแพรก</t>
  </si>
  <si>
    <t>1. การผลิตปาล์มน้ำมันคุณภาพ</t>
  </si>
  <si>
    <t>2. การให้น้ำปาล์มน้ำมัน</t>
  </si>
  <si>
    <t>นายปรีชา  บุญเนื่อง</t>
  </si>
  <si>
    <t>089-2973139</t>
  </si>
  <si>
    <t>ท่าธง</t>
  </si>
  <si>
    <t>1. เทคโนโลยีการผลิตไม้ดอกไม้ประดับ</t>
  </si>
  <si>
    <t xml:space="preserve">นางสาวสนธิลา  บุญมาก </t>
  </si>
  <si>
    <t>089-4891709</t>
  </si>
  <si>
    <t>การจัดการสวนทุเรียนอย่างมีคุณภาพ</t>
  </si>
  <si>
    <t>นางสาวอสมา  จุลนวล</t>
  </si>
  <si>
    <t>087-8818153</t>
  </si>
  <si>
    <t>นายสมชาย  หนูยัง</t>
  </si>
  <si>
    <t>085-0686100</t>
  </si>
  <si>
    <t>การป้องกันและกำจัดศัตรูพืชในสวนทุเรียน</t>
  </si>
  <si>
    <t>นางสาวรุ้งนภา  กัลปพฤกษ์</t>
  </si>
  <si>
    <t>099-3565949</t>
  </si>
  <si>
    <t>นายภาฤทธิ์  หัสราม</t>
  </si>
  <si>
    <t>081-1449993</t>
  </si>
  <si>
    <t>พ.จ.อ.สมปอง  เพชรสงคราม</t>
  </si>
  <si>
    <t>084-0522380</t>
  </si>
  <si>
    <t>โรง</t>
  </si>
  <si>
    <t>1. การผลิตข้าวครบวงจร</t>
  </si>
  <si>
    <t>นางสาวผุสดี  บริบูรณ์</t>
  </si>
  <si>
    <t>084-7501169</t>
  </si>
  <si>
    <t>2. การทำปุ๋ยจากวัสดุเหลือใช้</t>
  </si>
  <si>
    <t>ข้อมูล ณ วันที่ 8 เมษายน 2569</t>
  </si>
  <si>
    <r>
      <t xml:space="preserve">หมายเหตุ : ไม้ผล/ไม้ยืนต้นอื่นๆ </t>
    </r>
    <r>
      <rPr>
        <sz val="14"/>
        <rFont val="TH SarabunPSK"/>
        <family val="2"/>
      </rPr>
      <t>ได้แก่ ลองกอง มะพร้าว สละ จำปาดะ ส้มโอ ผักเหลียง (ผักเหมียง) กาแฟ สละอินโดนีเซีย มะม่วงหิมพานต์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</si>
</sst>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3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rgb="FF222222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6"/>
      <name val="TH SarabunPSK"/>
      <family val="2"/>
    </font>
    <font>
      <sz val="16"/>
      <name val="TH SarabunIT๙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2" fillId="0" borderId="0"/>
    <xf numFmtId="44" fontId="20" fillId="0" borderId="0" applyFont="0" applyFill="0" applyBorder="0" applyAlignment="0" applyProtection="0"/>
  </cellStyleXfs>
  <cellXfs count="363">
    <xf numFmtId="0" fontId="0" fillId="0" borderId="0" xfId="0"/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2" fillId="0" borderId="0" xfId="0" applyFont="1"/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" fontId="23" fillId="0" borderId="22" xfId="0" applyNumberFormat="1" applyFont="1" applyBorder="1" applyAlignment="1">
      <alignment horizontal="center" vertical="center"/>
    </xf>
    <xf numFmtId="1" fontId="25" fillId="0" borderId="11" xfId="0" applyNumberFormat="1" applyFont="1" applyFill="1" applyBorder="1" applyAlignment="1">
      <alignment horizontal="center" vertical="center"/>
    </xf>
    <xf numFmtId="1" fontId="25" fillId="0" borderId="22" xfId="0" applyNumberFormat="1" applyFont="1" applyFill="1" applyBorder="1" applyAlignment="1">
      <alignment horizontal="center" vertical="center"/>
    </xf>
    <xf numFmtId="1" fontId="23" fillId="0" borderId="23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2" fillId="0" borderId="0" xfId="0" applyFont="1" applyBorder="1"/>
    <xf numFmtId="1" fontId="23" fillId="0" borderId="24" xfId="0" applyNumberFormat="1" applyFont="1" applyFill="1" applyBorder="1" applyAlignment="1">
      <alignment horizontal="center" vertical="center"/>
    </xf>
    <xf numFmtId="0" fontId="22" fillId="0" borderId="28" xfId="0" applyFont="1" applyBorder="1"/>
    <xf numFmtId="0" fontId="23" fillId="3" borderId="33" xfId="0" applyFont="1" applyFill="1" applyBorder="1" applyAlignment="1">
      <alignment horizontal="center" vertical="center"/>
    </xf>
    <xf numFmtId="1" fontId="23" fillId="3" borderId="33" xfId="0" applyNumberFormat="1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2" fillId="0" borderId="0" xfId="0" applyFont="1" applyFill="1"/>
    <xf numFmtId="0" fontId="27" fillId="0" borderId="0" xfId="0" applyFont="1" applyFill="1" applyAlignment="1"/>
    <xf numFmtId="0" fontId="24" fillId="0" borderId="0" xfId="0" applyFont="1" applyFill="1"/>
    <xf numFmtId="0" fontId="26" fillId="0" borderId="0" xfId="0" applyFont="1" applyFill="1"/>
    <xf numFmtId="0" fontId="26" fillId="0" borderId="0" xfId="0" applyFont="1"/>
    <xf numFmtId="0" fontId="18" fillId="0" borderId="0" xfId="0" applyFont="1" applyFill="1"/>
    <xf numFmtId="0" fontId="24" fillId="0" borderId="2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7" fillId="0" borderId="0" xfId="0" applyFont="1" applyFill="1"/>
    <xf numFmtId="0" fontId="24" fillId="0" borderId="2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0" xfId="0" applyFont="1"/>
    <xf numFmtId="0" fontId="29" fillId="0" borderId="4" xfId="0" applyFont="1" applyBorder="1" applyAlignment="1">
      <alignment vertical="center"/>
    </xf>
    <xf numFmtId="0" fontId="16" fillId="0" borderId="8" xfId="0" applyFont="1" applyBorder="1" applyAlignment="1"/>
    <xf numFmtId="0" fontId="16" fillId="0" borderId="9" xfId="0" applyFont="1" applyBorder="1" applyAlignment="1"/>
    <xf numFmtId="0" fontId="16" fillId="0" borderId="0" xfId="0" applyFont="1" applyAlignment="1"/>
    <xf numFmtId="0" fontId="16" fillId="0" borderId="7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2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8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/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9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7" fillId="0" borderId="8" xfId="0" applyFont="1" applyFill="1" applyBorder="1"/>
    <xf numFmtId="0" fontId="16" fillId="0" borderId="8" xfId="0" applyFont="1" applyFill="1" applyBorder="1"/>
    <xf numFmtId="0" fontId="6" fillId="0" borderId="8" xfId="0" applyFont="1" applyFill="1" applyBorder="1"/>
    <xf numFmtId="0" fontId="7" fillId="0" borderId="9" xfId="0" applyFont="1" applyFill="1" applyBorder="1"/>
    <xf numFmtId="0" fontId="16" fillId="0" borderId="9" xfId="0" applyFont="1" applyFill="1" applyBorder="1"/>
    <xf numFmtId="0" fontId="11" fillId="0" borderId="7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vertical="top"/>
    </xf>
    <xf numFmtId="0" fontId="16" fillId="0" borderId="7" xfId="0" applyFont="1" applyFill="1" applyBorder="1" applyAlignment="1">
      <alignment horizontal="center" vertical="top"/>
    </xf>
    <xf numFmtId="0" fontId="16" fillId="0" borderId="7" xfId="0" applyFont="1" applyFill="1" applyBorder="1" applyAlignment="1">
      <alignment vertical="top"/>
    </xf>
    <xf numFmtId="0" fontId="11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top"/>
    </xf>
    <xf numFmtId="0" fontId="11" fillId="0" borderId="9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6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 applyAlignment="1"/>
    <xf numFmtId="0" fontId="16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/>
    </xf>
    <xf numFmtId="59" fontId="7" fillId="0" borderId="8" xfId="0" applyNumberFormat="1" applyFont="1" applyFill="1" applyBorder="1" applyAlignment="1">
      <alignment horizontal="center" vertical="center"/>
    </xf>
    <xf numFmtId="59" fontId="7" fillId="0" borderId="9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left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59" fontId="16" fillId="0" borderId="8" xfId="0" applyNumberFormat="1" applyFont="1" applyFill="1" applyBorder="1" applyAlignment="1">
      <alignment horizontal="center" vertical="center"/>
    </xf>
    <xf numFmtId="59" fontId="16" fillId="0" borderId="9" xfId="0" applyNumberFormat="1" applyFont="1" applyFill="1" applyBorder="1" applyAlignment="1">
      <alignment horizontal="center" vertical="center"/>
    </xf>
    <xf numFmtId="0" fontId="30" fillId="0" borderId="7" xfId="0" applyFont="1" applyFill="1" applyBorder="1"/>
    <xf numFmtId="0" fontId="30" fillId="0" borderId="0" xfId="0" applyFont="1" applyFill="1"/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6" fillId="0" borderId="8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/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vertical="center"/>
    </xf>
    <xf numFmtId="0" fontId="10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/>
    </xf>
    <xf numFmtId="0" fontId="16" fillId="0" borderId="7" xfId="1" applyFont="1" applyFill="1" applyBorder="1" applyAlignment="1">
      <alignment vertical="center"/>
    </xf>
    <xf numFmtId="0" fontId="16" fillId="0" borderId="7" xfId="1" applyFont="1" applyFill="1" applyBorder="1" applyAlignment="1">
      <alignment horizontal="left" vertical="center"/>
    </xf>
    <xf numFmtId="49" fontId="1" fillId="0" borderId="7" xfId="1" applyNumberFormat="1" applyFont="1" applyFill="1" applyBorder="1" applyAlignment="1">
      <alignment horizontal="left" vertical="center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Fill="1" applyBorder="1" applyAlignment="1">
      <alignment horizontal="left" vertical="center"/>
    </xf>
    <xf numFmtId="49" fontId="7" fillId="0" borderId="9" xfId="1" applyNumberFormat="1" applyFont="1" applyFill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left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7" fillId="0" borderId="0" xfId="0" applyFont="1" applyFill="1"/>
    <xf numFmtId="0" fontId="1" fillId="0" borderId="8" xfId="0" applyFont="1" applyFill="1" applyBorder="1" applyAlignment="1">
      <alignment horizontal="left"/>
    </xf>
    <xf numFmtId="49" fontId="16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1" fillId="0" borderId="0" xfId="0" applyFont="1"/>
    <xf numFmtId="1" fontId="31" fillId="0" borderId="0" xfId="0" applyNumberFormat="1" applyFont="1"/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26" fillId="0" borderId="0" xfId="0" applyFont="1" applyFill="1" applyBorder="1"/>
    <xf numFmtId="0" fontId="26" fillId="0" borderId="0" xfId="0" applyFont="1" applyBorder="1"/>
    <xf numFmtId="0" fontId="7" fillId="0" borderId="1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" fontId="26" fillId="0" borderId="0" xfId="0" applyNumberFormat="1" applyFont="1"/>
    <xf numFmtId="0" fontId="7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6" fillId="4" borderId="7" xfId="0" applyFont="1" applyFill="1" applyBorder="1" applyAlignment="1">
      <alignment horizontal="left" vertical="center"/>
    </xf>
    <xf numFmtId="1" fontId="25" fillId="0" borderId="11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3" fillId="0" borderId="2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32" fillId="0" borderId="0" xfId="0" applyFont="1"/>
    <xf numFmtId="0" fontId="32" fillId="0" borderId="0" xfId="0" applyFont="1" applyFill="1" applyBorder="1"/>
    <xf numFmtId="0" fontId="32" fillId="0" borderId="0" xfId="0" applyFont="1" applyBorder="1"/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44" fontId="21" fillId="0" borderId="0" xfId="2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31" fillId="0" borderId="0" xfId="0" applyFont="1" applyFill="1" applyBorder="1"/>
    <xf numFmtId="0" fontId="31" fillId="0" borderId="0" xfId="0" applyFont="1" applyBorder="1"/>
  </cellXfs>
  <cellStyles count="3">
    <cellStyle name="Currency" xfId="2" builtinId="4"/>
    <cellStyle name="Normal" xfId="0" builtinId="0"/>
    <cellStyle name="ปกติ 2" xfId="1" xr:uid="{00000000-0005-0000-0000-000002000000}"/>
  </cellStyles>
  <dxfs count="0"/>
  <tableStyles count="0" defaultTableStyle="TableStyleMedium2" defaultPivotStyle="PivotStyleLight16"/>
  <colors>
    <mruColors>
      <color rgb="FF99FF99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R1559"/>
  <sheetViews>
    <sheetView tabSelected="1" topLeftCell="A11" workbookViewId="0">
      <selection activeCell="W15" sqref="W15"/>
    </sheetView>
  </sheetViews>
  <sheetFormatPr defaultColWidth="9" defaultRowHeight="18" x14ac:dyDescent="0.35"/>
  <cols>
    <col min="1" max="1" width="3.09765625" style="36" customWidth="1"/>
    <col min="2" max="2" width="12" style="36" customWidth="1"/>
    <col min="3" max="3" width="5.19921875" style="36" bestFit="1" customWidth="1"/>
    <col min="4" max="4" width="6.19921875" style="36" customWidth="1"/>
    <col min="5" max="18" width="6.69921875" style="36" customWidth="1"/>
    <col min="19" max="19" width="7.19921875" style="36" customWidth="1"/>
    <col min="20" max="20" width="6.69921875" style="36" customWidth="1"/>
    <col min="21" max="21" width="6.296875" style="262" customWidth="1"/>
    <col min="22" max="16384" width="9" style="36"/>
  </cols>
  <sheetData>
    <row r="1" spans="1:25" ht="21" x14ac:dyDescent="0.4">
      <c r="A1" s="332" t="s">
        <v>984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63"/>
      <c r="V1" s="63"/>
      <c r="W1" s="63"/>
      <c r="X1" s="63"/>
    </row>
    <row r="2" spans="1:25" ht="21.6" thickBot="1" x14ac:dyDescent="0.45">
      <c r="A2" s="333" t="s">
        <v>953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63"/>
      <c r="V2" s="63"/>
      <c r="W2" s="63"/>
      <c r="X2" s="63"/>
    </row>
    <row r="3" spans="1:25" ht="18" customHeight="1" thickTop="1" x14ac:dyDescent="0.35">
      <c r="A3" s="334" t="s">
        <v>954</v>
      </c>
      <c r="B3" s="337" t="s">
        <v>955</v>
      </c>
      <c r="C3" s="337" t="s">
        <v>956</v>
      </c>
      <c r="D3" s="340" t="s">
        <v>957</v>
      </c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1"/>
      <c r="U3" s="63"/>
      <c r="V3" s="63"/>
      <c r="W3" s="63"/>
      <c r="X3" s="63"/>
    </row>
    <row r="4" spans="1:25" ht="15" customHeight="1" x14ac:dyDescent="0.35">
      <c r="A4" s="335"/>
      <c r="B4" s="338"/>
      <c r="C4" s="338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3"/>
      <c r="U4" s="63"/>
      <c r="V4" s="63"/>
      <c r="W4" s="63"/>
      <c r="X4" s="63"/>
    </row>
    <row r="5" spans="1:25" ht="90" x14ac:dyDescent="0.35">
      <c r="A5" s="336"/>
      <c r="B5" s="339"/>
      <c r="C5" s="339"/>
      <c r="D5" s="37" t="s">
        <v>133</v>
      </c>
      <c r="E5" s="37" t="s">
        <v>958</v>
      </c>
      <c r="F5" s="37" t="s">
        <v>959</v>
      </c>
      <c r="G5" s="37" t="s">
        <v>960</v>
      </c>
      <c r="H5" s="37" t="s">
        <v>961</v>
      </c>
      <c r="I5" s="37" t="s">
        <v>13</v>
      </c>
      <c r="J5" s="37" t="s">
        <v>962</v>
      </c>
      <c r="K5" s="37" t="s">
        <v>933</v>
      </c>
      <c r="L5" s="37" t="s">
        <v>248</v>
      </c>
      <c r="M5" s="37" t="s">
        <v>963</v>
      </c>
      <c r="N5" s="37" t="s">
        <v>964</v>
      </c>
      <c r="O5" s="37" t="s">
        <v>965</v>
      </c>
      <c r="P5" s="37" t="s">
        <v>123</v>
      </c>
      <c r="Q5" s="37" t="s">
        <v>966</v>
      </c>
      <c r="R5" s="37" t="s">
        <v>200</v>
      </c>
      <c r="S5" s="37" t="s">
        <v>968</v>
      </c>
      <c r="T5" s="38" t="s">
        <v>967</v>
      </c>
      <c r="U5" s="63"/>
      <c r="V5" s="63"/>
      <c r="W5" s="63"/>
      <c r="X5" s="63"/>
    </row>
    <row r="6" spans="1:25" x14ac:dyDescent="0.35">
      <c r="A6" s="39">
        <v>1</v>
      </c>
      <c r="B6" s="40" t="s">
        <v>970</v>
      </c>
      <c r="C6" s="41">
        <v>10</v>
      </c>
      <c r="D6" s="42"/>
      <c r="E6" s="43"/>
      <c r="F6" s="43"/>
      <c r="G6" s="43"/>
      <c r="H6" s="43">
        <v>6</v>
      </c>
      <c r="I6" s="43">
        <v>3</v>
      </c>
      <c r="J6" s="43"/>
      <c r="K6" s="43"/>
      <c r="L6" s="43"/>
      <c r="M6" s="43"/>
      <c r="N6" s="43"/>
      <c r="O6" s="43"/>
      <c r="P6" s="43"/>
      <c r="Q6" s="43"/>
      <c r="R6" s="43">
        <v>1</v>
      </c>
      <c r="S6" s="43"/>
      <c r="T6" s="44"/>
      <c r="U6" s="263">
        <f>SUM(D6:T6)</f>
        <v>10</v>
      </c>
      <c r="V6" s="262"/>
      <c r="W6" s="262"/>
      <c r="X6" s="327"/>
      <c r="Y6" s="63"/>
    </row>
    <row r="7" spans="1:25" x14ac:dyDescent="0.35">
      <c r="A7" s="39">
        <v>2</v>
      </c>
      <c r="B7" s="40" t="s">
        <v>971</v>
      </c>
      <c r="C7" s="45">
        <v>13</v>
      </c>
      <c r="D7" s="46"/>
      <c r="E7" s="47"/>
      <c r="F7" s="47"/>
      <c r="G7" s="47"/>
      <c r="H7" s="47">
        <v>1</v>
      </c>
      <c r="I7" s="47">
        <v>3</v>
      </c>
      <c r="J7" s="47"/>
      <c r="K7" s="47">
        <v>3</v>
      </c>
      <c r="L7" s="47">
        <v>1</v>
      </c>
      <c r="M7" s="47"/>
      <c r="N7" s="47"/>
      <c r="O7" s="47"/>
      <c r="P7" s="47">
        <v>2</v>
      </c>
      <c r="Q7" s="47"/>
      <c r="R7" s="47"/>
      <c r="S7" s="47">
        <v>3</v>
      </c>
      <c r="T7" s="48"/>
      <c r="U7" s="263">
        <f t="shared" ref="U7:U19" si="0">SUM(D7:T7)</f>
        <v>13</v>
      </c>
      <c r="V7" s="262"/>
      <c r="W7" s="262"/>
      <c r="X7" s="327"/>
      <c r="Y7" s="63"/>
    </row>
    <row r="8" spans="1:25" s="68" customFormat="1" x14ac:dyDescent="0.35">
      <c r="A8" s="65">
        <v>3</v>
      </c>
      <c r="B8" s="66" t="s">
        <v>972</v>
      </c>
      <c r="C8" s="67">
        <v>12</v>
      </c>
      <c r="D8" s="50">
        <v>5</v>
      </c>
      <c r="E8" s="51"/>
      <c r="F8" s="51"/>
      <c r="G8" s="51"/>
      <c r="H8" s="51">
        <v>4</v>
      </c>
      <c r="I8" s="51"/>
      <c r="J8" s="51"/>
      <c r="K8" s="51">
        <v>1</v>
      </c>
      <c r="L8" s="51"/>
      <c r="M8" s="51"/>
      <c r="N8" s="51"/>
      <c r="O8" s="51"/>
      <c r="P8" s="51"/>
      <c r="Q8" s="51"/>
      <c r="R8" s="51">
        <v>1</v>
      </c>
      <c r="S8" s="51">
        <v>1</v>
      </c>
      <c r="T8" s="52"/>
      <c r="U8" s="263">
        <f t="shared" si="0"/>
        <v>12</v>
      </c>
      <c r="V8" s="361"/>
      <c r="W8" s="361"/>
      <c r="X8" s="328"/>
      <c r="Y8" s="268"/>
    </row>
    <row r="9" spans="1:25" s="53" customFormat="1" x14ac:dyDescent="0.35">
      <c r="A9" s="39">
        <v>4</v>
      </c>
      <c r="B9" s="40" t="s">
        <v>973</v>
      </c>
      <c r="C9" s="45">
        <v>11</v>
      </c>
      <c r="D9" s="42">
        <v>3</v>
      </c>
      <c r="E9" s="43"/>
      <c r="F9" s="43"/>
      <c r="G9" s="43"/>
      <c r="H9" s="43">
        <v>2</v>
      </c>
      <c r="I9" s="43"/>
      <c r="J9" s="43"/>
      <c r="K9" s="43">
        <v>1</v>
      </c>
      <c r="L9" s="43"/>
      <c r="M9" s="43"/>
      <c r="N9" s="43"/>
      <c r="O9" s="43"/>
      <c r="P9" s="43">
        <v>2</v>
      </c>
      <c r="Q9" s="43"/>
      <c r="R9" s="43">
        <v>1</v>
      </c>
      <c r="S9" s="43">
        <v>2</v>
      </c>
      <c r="T9" s="54"/>
      <c r="U9" s="263">
        <f t="shared" si="0"/>
        <v>11</v>
      </c>
      <c r="V9" s="362"/>
      <c r="W9" s="362"/>
      <c r="X9" s="329"/>
      <c r="Y9" s="269"/>
    </row>
    <row r="10" spans="1:25" s="53" customFormat="1" x14ac:dyDescent="0.35">
      <c r="A10" s="39">
        <v>5</v>
      </c>
      <c r="B10" s="40" t="s">
        <v>974</v>
      </c>
      <c r="C10" s="45">
        <v>8</v>
      </c>
      <c r="D10" s="313">
        <v>1</v>
      </c>
      <c r="E10" s="314"/>
      <c r="F10" s="314"/>
      <c r="G10" s="314"/>
      <c r="H10" s="314"/>
      <c r="I10" s="314"/>
      <c r="J10" s="314"/>
      <c r="K10" s="314">
        <v>1</v>
      </c>
      <c r="L10" s="314">
        <v>5</v>
      </c>
      <c r="M10" s="314"/>
      <c r="N10" s="314"/>
      <c r="O10" s="314"/>
      <c r="P10" s="314"/>
      <c r="Q10" s="314">
        <v>1</v>
      </c>
      <c r="R10" s="314"/>
      <c r="S10" s="314"/>
      <c r="T10" s="315"/>
      <c r="U10" s="263">
        <f t="shared" si="0"/>
        <v>8</v>
      </c>
      <c r="V10" s="362"/>
      <c r="W10" s="362"/>
      <c r="X10" s="329"/>
      <c r="Y10" s="269"/>
    </row>
    <row r="11" spans="1:25" s="68" customFormat="1" x14ac:dyDescent="0.35">
      <c r="A11" s="70">
        <v>6</v>
      </c>
      <c r="B11" s="71" t="s">
        <v>975</v>
      </c>
      <c r="C11" s="72">
        <v>16</v>
      </c>
      <c r="D11" s="42">
        <v>4</v>
      </c>
      <c r="E11" s="43"/>
      <c r="F11" s="43"/>
      <c r="G11" s="43"/>
      <c r="H11" s="43">
        <v>5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>
        <v>7</v>
      </c>
      <c r="T11" s="54"/>
      <c r="U11" s="263">
        <f t="shared" si="0"/>
        <v>16</v>
      </c>
      <c r="V11" s="361"/>
      <c r="W11" s="361"/>
      <c r="X11" s="328"/>
      <c r="Y11" s="268"/>
    </row>
    <row r="12" spans="1:25" s="53" customFormat="1" x14ac:dyDescent="0.35">
      <c r="A12" s="49">
        <v>7</v>
      </c>
      <c r="B12" s="40" t="s">
        <v>976</v>
      </c>
      <c r="C12" s="45">
        <v>7</v>
      </c>
      <c r="D12" s="42">
        <v>1</v>
      </c>
      <c r="E12" s="43"/>
      <c r="F12" s="43"/>
      <c r="G12" s="43"/>
      <c r="H12" s="43"/>
      <c r="I12" s="43">
        <v>2</v>
      </c>
      <c r="J12" s="43"/>
      <c r="K12" s="43">
        <v>2</v>
      </c>
      <c r="L12" s="43"/>
      <c r="M12" s="43"/>
      <c r="N12" s="43"/>
      <c r="O12" s="43"/>
      <c r="P12" s="43"/>
      <c r="Q12" s="43"/>
      <c r="R12" s="43">
        <v>2</v>
      </c>
      <c r="S12" s="43"/>
      <c r="T12" s="54"/>
      <c r="U12" s="263">
        <f t="shared" si="0"/>
        <v>7</v>
      </c>
      <c r="V12" s="362"/>
      <c r="W12" s="362"/>
      <c r="X12" s="329"/>
      <c r="Y12" s="269"/>
    </row>
    <row r="13" spans="1:25" s="53" customFormat="1" x14ac:dyDescent="0.35">
      <c r="A13" s="39">
        <v>8</v>
      </c>
      <c r="B13" s="40" t="s">
        <v>977</v>
      </c>
      <c r="C13" s="45">
        <v>8</v>
      </c>
      <c r="D13" s="42"/>
      <c r="E13" s="43"/>
      <c r="F13" s="43"/>
      <c r="G13" s="43"/>
      <c r="H13" s="43">
        <v>1</v>
      </c>
      <c r="I13" s="43">
        <v>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54"/>
      <c r="U13" s="263">
        <f t="shared" si="0"/>
        <v>8</v>
      </c>
      <c r="V13" s="362"/>
      <c r="W13" s="362"/>
      <c r="X13" s="329"/>
      <c r="Y13" s="269"/>
    </row>
    <row r="14" spans="1:25" s="53" customFormat="1" x14ac:dyDescent="0.35">
      <c r="A14" s="39">
        <v>9</v>
      </c>
      <c r="B14" s="40" t="s">
        <v>978</v>
      </c>
      <c r="C14" s="45">
        <v>8</v>
      </c>
      <c r="D14" s="42"/>
      <c r="E14" s="43"/>
      <c r="F14" s="43"/>
      <c r="G14" s="43"/>
      <c r="H14" s="43"/>
      <c r="I14" s="43">
        <v>1</v>
      </c>
      <c r="J14" s="43"/>
      <c r="K14" s="43"/>
      <c r="L14" s="43">
        <v>5</v>
      </c>
      <c r="M14" s="43"/>
      <c r="N14" s="43"/>
      <c r="O14" s="43"/>
      <c r="P14" s="43">
        <v>2</v>
      </c>
      <c r="Q14" s="43"/>
      <c r="R14" s="43"/>
      <c r="S14" s="43"/>
      <c r="T14" s="54"/>
      <c r="U14" s="263">
        <f t="shared" si="0"/>
        <v>8</v>
      </c>
      <c r="V14" s="362"/>
      <c r="W14" s="362"/>
      <c r="X14" s="329"/>
      <c r="Y14" s="269"/>
    </row>
    <row r="15" spans="1:25" s="53" customFormat="1" x14ac:dyDescent="0.35">
      <c r="A15" s="70">
        <v>10</v>
      </c>
      <c r="B15" s="71" t="s">
        <v>979</v>
      </c>
      <c r="C15" s="72">
        <v>23</v>
      </c>
      <c r="D15" s="42">
        <v>3</v>
      </c>
      <c r="E15" s="43"/>
      <c r="F15" s="43"/>
      <c r="G15" s="43"/>
      <c r="H15" s="43">
        <v>3</v>
      </c>
      <c r="I15" s="43">
        <v>2</v>
      </c>
      <c r="J15" s="43"/>
      <c r="K15" s="43">
        <v>2</v>
      </c>
      <c r="L15" s="43">
        <v>3</v>
      </c>
      <c r="M15" s="43"/>
      <c r="N15" s="43"/>
      <c r="O15" s="43"/>
      <c r="P15" s="43">
        <v>6</v>
      </c>
      <c r="Q15" s="43"/>
      <c r="R15" s="43"/>
      <c r="S15" s="43">
        <v>4</v>
      </c>
      <c r="T15" s="54"/>
      <c r="U15" s="263">
        <f t="shared" si="0"/>
        <v>23</v>
      </c>
      <c r="V15" s="362"/>
      <c r="W15" s="362"/>
      <c r="X15" s="329"/>
      <c r="Y15" s="269"/>
    </row>
    <row r="16" spans="1:25" s="53" customFormat="1" x14ac:dyDescent="0.35">
      <c r="A16" s="49">
        <v>11</v>
      </c>
      <c r="B16" s="40" t="s">
        <v>980</v>
      </c>
      <c r="C16" s="45">
        <v>8</v>
      </c>
      <c r="D16" s="313"/>
      <c r="E16" s="314"/>
      <c r="F16" s="314"/>
      <c r="G16" s="314"/>
      <c r="H16" s="314"/>
      <c r="I16" s="314">
        <v>4</v>
      </c>
      <c r="J16" s="314"/>
      <c r="K16" s="314">
        <v>1</v>
      </c>
      <c r="L16" s="314"/>
      <c r="M16" s="314"/>
      <c r="N16" s="314"/>
      <c r="O16" s="314"/>
      <c r="P16" s="314">
        <v>1</v>
      </c>
      <c r="Q16" s="314"/>
      <c r="R16" s="314">
        <v>1</v>
      </c>
      <c r="S16" s="314">
        <v>1</v>
      </c>
      <c r="T16" s="315"/>
      <c r="U16" s="263">
        <f t="shared" si="0"/>
        <v>8</v>
      </c>
      <c r="V16" s="362"/>
      <c r="W16" s="362"/>
      <c r="X16" s="329"/>
      <c r="Y16" s="269"/>
    </row>
    <row r="17" spans="1:252" s="53" customFormat="1" x14ac:dyDescent="0.35">
      <c r="A17" s="39">
        <v>12</v>
      </c>
      <c r="B17" s="40" t="s">
        <v>981</v>
      </c>
      <c r="C17" s="45">
        <v>3</v>
      </c>
      <c r="D17" s="42"/>
      <c r="E17" s="43"/>
      <c r="F17" s="43"/>
      <c r="G17" s="43"/>
      <c r="H17" s="43">
        <v>1</v>
      </c>
      <c r="I17" s="43"/>
      <c r="J17" s="43"/>
      <c r="K17" s="43">
        <v>2</v>
      </c>
      <c r="L17" s="43"/>
      <c r="M17" s="43"/>
      <c r="N17" s="43"/>
      <c r="O17" s="43"/>
      <c r="P17" s="43"/>
      <c r="Q17" s="43"/>
      <c r="R17" s="43"/>
      <c r="S17" s="43"/>
      <c r="T17" s="54"/>
      <c r="U17" s="263">
        <f t="shared" si="0"/>
        <v>3</v>
      </c>
      <c r="V17" s="362"/>
      <c r="W17" s="362"/>
      <c r="X17" s="329"/>
      <c r="Y17" s="269"/>
    </row>
    <row r="18" spans="1:252" s="55" customFormat="1" x14ac:dyDescent="0.35">
      <c r="A18" s="39">
        <v>13</v>
      </c>
      <c r="B18" s="40" t="s">
        <v>982</v>
      </c>
      <c r="C18" s="45">
        <v>5</v>
      </c>
      <c r="D18" s="46"/>
      <c r="E18" s="47"/>
      <c r="F18" s="47"/>
      <c r="G18" s="47"/>
      <c r="H18" s="47"/>
      <c r="I18" s="47">
        <v>3</v>
      </c>
      <c r="J18" s="47"/>
      <c r="K18" s="47"/>
      <c r="L18" s="47"/>
      <c r="M18" s="47"/>
      <c r="N18" s="47"/>
      <c r="O18" s="47"/>
      <c r="P18" s="47">
        <v>2</v>
      </c>
      <c r="Q18" s="47"/>
      <c r="R18" s="47"/>
      <c r="S18" s="47"/>
      <c r="T18" s="48"/>
      <c r="U18" s="263">
        <f t="shared" si="0"/>
        <v>5</v>
      </c>
      <c r="V18" s="362"/>
      <c r="W18" s="362"/>
      <c r="X18" s="329"/>
      <c r="Y18" s="269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s="53" customFormat="1" x14ac:dyDescent="0.35">
      <c r="A19" s="39">
        <v>14</v>
      </c>
      <c r="B19" s="40" t="s">
        <v>983</v>
      </c>
      <c r="C19" s="45">
        <v>19</v>
      </c>
      <c r="D19" s="323"/>
      <c r="E19" s="324"/>
      <c r="F19" s="324"/>
      <c r="G19" s="324"/>
      <c r="H19" s="325"/>
      <c r="I19" s="324">
        <v>12</v>
      </c>
      <c r="J19" s="325"/>
      <c r="K19" s="324">
        <v>3</v>
      </c>
      <c r="L19" s="324">
        <v>2</v>
      </c>
      <c r="M19" s="324"/>
      <c r="N19" s="324"/>
      <c r="O19" s="324"/>
      <c r="P19" s="324"/>
      <c r="Q19" s="324"/>
      <c r="R19" s="324"/>
      <c r="S19" s="324">
        <v>2</v>
      </c>
      <c r="T19" s="326"/>
      <c r="U19" s="263">
        <f t="shared" si="0"/>
        <v>19</v>
      </c>
      <c r="V19" s="362"/>
      <c r="W19" s="362"/>
      <c r="X19" s="329"/>
      <c r="Y19" s="269"/>
    </row>
    <row r="20" spans="1:252" ht="18.600000000000001" thickBot="1" x14ac:dyDescent="0.4">
      <c r="A20" s="330" t="s">
        <v>969</v>
      </c>
      <c r="B20" s="331"/>
      <c r="C20" s="57">
        <f>SUM(C6:C19)</f>
        <v>151</v>
      </c>
      <c r="D20" s="57">
        <f>SUM(D6:D19)</f>
        <v>17</v>
      </c>
      <c r="E20" s="56">
        <f t="shared" ref="E20:T20" si="1">SUM(E6:E19)</f>
        <v>0</v>
      </c>
      <c r="F20" s="56">
        <f t="shared" si="1"/>
        <v>0</v>
      </c>
      <c r="G20" s="56">
        <f t="shared" si="1"/>
        <v>0</v>
      </c>
      <c r="H20" s="56">
        <f t="shared" si="1"/>
        <v>23</v>
      </c>
      <c r="I20" s="56">
        <f t="shared" si="1"/>
        <v>37</v>
      </c>
      <c r="J20" s="56">
        <f t="shared" si="1"/>
        <v>0</v>
      </c>
      <c r="K20" s="56">
        <f t="shared" si="1"/>
        <v>16</v>
      </c>
      <c r="L20" s="56">
        <f t="shared" si="1"/>
        <v>16</v>
      </c>
      <c r="M20" s="56">
        <f t="shared" si="1"/>
        <v>0</v>
      </c>
      <c r="N20" s="56">
        <f t="shared" si="1"/>
        <v>0</v>
      </c>
      <c r="O20" s="56">
        <f t="shared" si="1"/>
        <v>0</v>
      </c>
      <c r="P20" s="56">
        <f t="shared" si="1"/>
        <v>15</v>
      </c>
      <c r="Q20" s="56">
        <f t="shared" si="1"/>
        <v>1</v>
      </c>
      <c r="R20" s="56">
        <f t="shared" si="1"/>
        <v>6</v>
      </c>
      <c r="S20" s="56">
        <f t="shared" si="1"/>
        <v>20</v>
      </c>
      <c r="T20" s="58">
        <f t="shared" si="1"/>
        <v>0</v>
      </c>
      <c r="U20" s="263">
        <f>SUM(D20:T20)</f>
        <v>151</v>
      </c>
      <c r="V20" s="262"/>
      <c r="W20" s="263">
        <f>SUM(U6:U19)</f>
        <v>151</v>
      </c>
      <c r="X20" s="327"/>
      <c r="Y20" s="63"/>
    </row>
    <row r="21" spans="1:252" ht="18.600000000000001" thickTop="1" x14ac:dyDescent="0.35">
      <c r="E21" s="62"/>
      <c r="F21" s="62"/>
      <c r="G21" s="62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316" t="s">
        <v>1235</v>
      </c>
      <c r="U21" s="304"/>
      <c r="V21" s="63"/>
      <c r="W21" s="63"/>
      <c r="X21" s="63"/>
    </row>
    <row r="22" spans="1:252" x14ac:dyDescent="0.35">
      <c r="A22" s="61" t="s">
        <v>1236</v>
      </c>
      <c r="B22" s="62"/>
      <c r="C22" s="62"/>
      <c r="D22" s="63"/>
      <c r="E22" s="62"/>
      <c r="F22" s="62"/>
      <c r="G22" s="62"/>
      <c r="H22" s="59"/>
      <c r="I22" s="59"/>
      <c r="J22" s="59"/>
      <c r="K22" s="59"/>
      <c r="L22" s="59"/>
      <c r="M22" s="59"/>
      <c r="P22" s="60"/>
      <c r="Q22" s="60"/>
      <c r="R22" s="60"/>
      <c r="S22" s="60"/>
      <c r="T22" s="60"/>
      <c r="U22" s="263"/>
    </row>
    <row r="23" spans="1:252" x14ac:dyDescent="0.35">
      <c r="A23" s="62"/>
      <c r="B23" s="62"/>
      <c r="C23" s="62"/>
      <c r="D23" s="62"/>
      <c r="E23" s="63"/>
      <c r="F23" s="63"/>
      <c r="G23" s="63"/>
    </row>
    <row r="26" spans="1:252" x14ac:dyDescent="0.3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252" x14ac:dyDescent="0.3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252" x14ac:dyDescent="0.3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252" x14ac:dyDescent="0.3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1:252" x14ac:dyDescent="0.3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252" x14ac:dyDescent="0.3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252" x14ac:dyDescent="0.3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13" x14ac:dyDescent="0.3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3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3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3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3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3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3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3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3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3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3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3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2:13" x14ac:dyDescent="0.3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2:13" x14ac:dyDescent="0.3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2:13" x14ac:dyDescent="0.3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2:13" x14ac:dyDescent="0.3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2:13" x14ac:dyDescent="0.3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2:13" x14ac:dyDescent="0.3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2:13" x14ac:dyDescent="0.3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2:13" x14ac:dyDescent="0.3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2:13" x14ac:dyDescent="0.3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</row>
    <row r="54" spans="2:13" x14ac:dyDescent="0.35"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</row>
    <row r="55" spans="2:13" x14ac:dyDescent="0.35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</row>
    <row r="56" spans="2:13" x14ac:dyDescent="0.35"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</row>
    <row r="57" spans="2:13" x14ac:dyDescent="0.35"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2:13" x14ac:dyDescent="0.3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2:13" x14ac:dyDescent="0.3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2:13" x14ac:dyDescent="0.3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</row>
    <row r="61" spans="2:13" x14ac:dyDescent="0.3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2:13" x14ac:dyDescent="0.3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3" spans="2:13" x14ac:dyDescent="0.3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2:13" x14ac:dyDescent="0.3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2:13" x14ac:dyDescent="0.3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2:13" x14ac:dyDescent="0.3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2:13" x14ac:dyDescent="0.3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2:13" x14ac:dyDescent="0.3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2:13" x14ac:dyDescent="0.3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2:13" x14ac:dyDescent="0.35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2:13" x14ac:dyDescent="0.3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2:13" x14ac:dyDescent="0.3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2:13" x14ac:dyDescent="0.35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2:13" x14ac:dyDescent="0.3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2:13" x14ac:dyDescent="0.3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2:13" x14ac:dyDescent="0.3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2:13" x14ac:dyDescent="0.3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2:13" x14ac:dyDescent="0.3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2:13" x14ac:dyDescent="0.35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2:13" x14ac:dyDescent="0.35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2:13" x14ac:dyDescent="0.35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2:13" x14ac:dyDescent="0.35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2:13" x14ac:dyDescent="0.3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2:13" x14ac:dyDescent="0.3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2:13" x14ac:dyDescent="0.35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2:13" x14ac:dyDescent="0.35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</row>
    <row r="87" spans="2:13" x14ac:dyDescent="0.35"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</row>
    <row r="88" spans="2:13" x14ac:dyDescent="0.35"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</row>
    <row r="89" spans="2:13" x14ac:dyDescent="0.35"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</row>
    <row r="90" spans="2:13" x14ac:dyDescent="0.35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</row>
    <row r="91" spans="2:13" x14ac:dyDescent="0.35"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</row>
    <row r="92" spans="2:13" x14ac:dyDescent="0.35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2:13" x14ac:dyDescent="0.35"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</row>
    <row r="94" spans="2:13" x14ac:dyDescent="0.35"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2:13" x14ac:dyDescent="0.35"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</row>
    <row r="96" spans="2:13" x14ac:dyDescent="0.35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</row>
    <row r="97" spans="2:13" x14ac:dyDescent="0.3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</row>
    <row r="98" spans="2:13" x14ac:dyDescent="0.35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</row>
    <row r="99" spans="2:13" x14ac:dyDescent="0.35"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</row>
    <row r="100" spans="2:13" x14ac:dyDescent="0.35"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</row>
    <row r="101" spans="2:13" x14ac:dyDescent="0.35"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</row>
    <row r="102" spans="2:13" x14ac:dyDescent="0.35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2:13" x14ac:dyDescent="0.35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</row>
    <row r="104" spans="2:13" x14ac:dyDescent="0.35"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</row>
    <row r="105" spans="2:13" x14ac:dyDescent="0.35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</row>
    <row r="106" spans="2:13" x14ac:dyDescent="0.35"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2:13" x14ac:dyDescent="0.35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</row>
    <row r="108" spans="2:13" x14ac:dyDescent="0.35"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x14ac:dyDescent="0.35"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2:13" x14ac:dyDescent="0.35"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</row>
    <row r="111" spans="2:13" x14ac:dyDescent="0.35"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</row>
    <row r="112" spans="2:13" x14ac:dyDescent="0.35"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</row>
    <row r="113" spans="2:13" x14ac:dyDescent="0.35"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</row>
    <row r="114" spans="2:13" x14ac:dyDescent="0.35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</row>
    <row r="115" spans="2:13" x14ac:dyDescent="0.35"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</row>
    <row r="116" spans="2:13" x14ac:dyDescent="0.35"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</row>
    <row r="117" spans="2:13" x14ac:dyDescent="0.35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</row>
    <row r="118" spans="2:13" x14ac:dyDescent="0.35"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</row>
    <row r="119" spans="2:13" x14ac:dyDescent="0.35"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</row>
    <row r="120" spans="2:13" x14ac:dyDescent="0.35"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</row>
    <row r="121" spans="2:13" x14ac:dyDescent="0.35"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</row>
    <row r="122" spans="2:13" x14ac:dyDescent="0.35"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</row>
    <row r="123" spans="2:13" x14ac:dyDescent="0.35"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</row>
    <row r="124" spans="2:13" x14ac:dyDescent="0.35"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</row>
    <row r="125" spans="2:13" x14ac:dyDescent="0.3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</row>
    <row r="126" spans="2:13" x14ac:dyDescent="0.35"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</row>
    <row r="127" spans="2:13" x14ac:dyDescent="0.35"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</row>
    <row r="128" spans="2:13" x14ac:dyDescent="0.35"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</row>
    <row r="129" spans="2:13" x14ac:dyDescent="0.35"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3" x14ac:dyDescent="0.35"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</row>
    <row r="131" spans="2:13" x14ac:dyDescent="0.35"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</row>
    <row r="132" spans="2:13" x14ac:dyDescent="0.35"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</row>
    <row r="133" spans="2:13" x14ac:dyDescent="0.35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</row>
    <row r="134" spans="2:13" x14ac:dyDescent="0.35"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</row>
    <row r="135" spans="2:13" x14ac:dyDescent="0.35"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</row>
    <row r="136" spans="2:13" x14ac:dyDescent="0.35"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</row>
    <row r="137" spans="2:13" x14ac:dyDescent="0.35"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2:13" x14ac:dyDescent="0.35"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2:13" x14ac:dyDescent="0.35"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</row>
    <row r="140" spans="2:13" x14ac:dyDescent="0.35"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</row>
    <row r="141" spans="2:13" x14ac:dyDescent="0.35"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</row>
    <row r="142" spans="2:13" x14ac:dyDescent="0.35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</row>
    <row r="143" spans="2:13" x14ac:dyDescent="0.35"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</row>
    <row r="144" spans="2:13" x14ac:dyDescent="0.35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</row>
    <row r="145" spans="2:13" x14ac:dyDescent="0.35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</row>
    <row r="146" spans="2:13" x14ac:dyDescent="0.35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</row>
    <row r="147" spans="2:13" x14ac:dyDescent="0.35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</row>
    <row r="148" spans="2:13" x14ac:dyDescent="0.35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</row>
    <row r="149" spans="2:13" x14ac:dyDescent="0.35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</row>
    <row r="150" spans="2:13" x14ac:dyDescent="0.35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</row>
    <row r="151" spans="2:13" x14ac:dyDescent="0.35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2:13" x14ac:dyDescent="0.35"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</row>
    <row r="153" spans="2:13" x14ac:dyDescent="0.35"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</row>
    <row r="154" spans="2:13" x14ac:dyDescent="0.35"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</row>
    <row r="155" spans="2:13" x14ac:dyDescent="0.35"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</row>
    <row r="156" spans="2:13" x14ac:dyDescent="0.35"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</row>
    <row r="157" spans="2:13" x14ac:dyDescent="0.35"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</row>
    <row r="158" spans="2:13" x14ac:dyDescent="0.35"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</row>
    <row r="159" spans="2:13" x14ac:dyDescent="0.35"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</row>
    <row r="160" spans="2:13" x14ac:dyDescent="0.35"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</row>
    <row r="161" spans="2:13" x14ac:dyDescent="0.35"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</row>
    <row r="162" spans="2:13" x14ac:dyDescent="0.35"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</row>
    <row r="163" spans="2:13" x14ac:dyDescent="0.35"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</row>
    <row r="164" spans="2:13" x14ac:dyDescent="0.35"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</row>
    <row r="165" spans="2:13" x14ac:dyDescent="0.35"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</row>
    <row r="166" spans="2:13" x14ac:dyDescent="0.35"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</row>
    <row r="167" spans="2:13" x14ac:dyDescent="0.35"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</row>
    <row r="168" spans="2:13" x14ac:dyDescent="0.35"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</row>
    <row r="169" spans="2:13" x14ac:dyDescent="0.35"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</row>
    <row r="170" spans="2:13" x14ac:dyDescent="0.35"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</row>
    <row r="171" spans="2:13" x14ac:dyDescent="0.35"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2:13" x14ac:dyDescent="0.35"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</row>
    <row r="173" spans="2:13" x14ac:dyDescent="0.35"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</row>
    <row r="174" spans="2:13" x14ac:dyDescent="0.35"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</row>
    <row r="175" spans="2:13" x14ac:dyDescent="0.35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</row>
    <row r="176" spans="2:13" x14ac:dyDescent="0.35"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</row>
    <row r="177" spans="2:13" x14ac:dyDescent="0.35"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</row>
    <row r="178" spans="2:13" x14ac:dyDescent="0.35"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</row>
    <row r="179" spans="2:13" x14ac:dyDescent="0.35"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</row>
    <row r="180" spans="2:13" x14ac:dyDescent="0.35"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</row>
    <row r="181" spans="2:13" x14ac:dyDescent="0.35"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</row>
    <row r="182" spans="2:13" x14ac:dyDescent="0.35"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</row>
    <row r="183" spans="2:13" x14ac:dyDescent="0.35"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</row>
    <row r="184" spans="2:13" x14ac:dyDescent="0.35"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</row>
    <row r="185" spans="2:13" x14ac:dyDescent="0.35"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</row>
    <row r="186" spans="2:13" x14ac:dyDescent="0.35"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</row>
    <row r="187" spans="2:13" x14ac:dyDescent="0.35"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</row>
    <row r="188" spans="2:13" x14ac:dyDescent="0.35"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</row>
    <row r="189" spans="2:13" x14ac:dyDescent="0.35"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</row>
    <row r="190" spans="2:13" x14ac:dyDescent="0.35"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</row>
    <row r="191" spans="2:13" x14ac:dyDescent="0.35"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</row>
    <row r="192" spans="2:13" x14ac:dyDescent="0.35"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</row>
    <row r="193" spans="2:13" x14ac:dyDescent="0.35"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</row>
    <row r="194" spans="2:13" x14ac:dyDescent="0.35"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</row>
    <row r="195" spans="2:13" x14ac:dyDescent="0.35"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</row>
    <row r="196" spans="2:13" x14ac:dyDescent="0.35"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</row>
    <row r="197" spans="2:13" x14ac:dyDescent="0.35"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</row>
    <row r="198" spans="2:13" x14ac:dyDescent="0.35"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</row>
    <row r="199" spans="2:13" x14ac:dyDescent="0.35"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</row>
    <row r="200" spans="2:13" x14ac:dyDescent="0.35"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</row>
    <row r="201" spans="2:13" x14ac:dyDescent="0.35"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</row>
    <row r="202" spans="2:13" x14ac:dyDescent="0.35"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</row>
    <row r="203" spans="2:13" x14ac:dyDescent="0.35"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</row>
    <row r="204" spans="2:13" x14ac:dyDescent="0.35"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</row>
    <row r="205" spans="2:13" x14ac:dyDescent="0.35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</row>
    <row r="206" spans="2:13" x14ac:dyDescent="0.35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</row>
    <row r="207" spans="2:13" x14ac:dyDescent="0.35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</row>
    <row r="208" spans="2:13" x14ac:dyDescent="0.35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</row>
    <row r="209" spans="2:13" x14ac:dyDescent="0.35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</row>
    <row r="210" spans="2:13" x14ac:dyDescent="0.35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</row>
    <row r="211" spans="2:13" x14ac:dyDescent="0.35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</row>
    <row r="212" spans="2:13" x14ac:dyDescent="0.35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</row>
    <row r="213" spans="2:13" x14ac:dyDescent="0.3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</row>
    <row r="214" spans="2:13" x14ac:dyDescent="0.3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</row>
    <row r="215" spans="2:13" x14ac:dyDescent="0.3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</row>
    <row r="216" spans="2:13" x14ac:dyDescent="0.3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</row>
    <row r="217" spans="2:13" x14ac:dyDescent="0.35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</row>
    <row r="218" spans="2:13" x14ac:dyDescent="0.35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</row>
    <row r="219" spans="2:13" x14ac:dyDescent="0.35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</row>
    <row r="220" spans="2:13" x14ac:dyDescent="0.35"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</row>
    <row r="221" spans="2:13" x14ac:dyDescent="0.35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</row>
    <row r="222" spans="2:13" x14ac:dyDescent="0.35"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</row>
    <row r="223" spans="2:13" x14ac:dyDescent="0.35"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</row>
    <row r="224" spans="2:13" x14ac:dyDescent="0.35"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</row>
    <row r="225" spans="2:13" x14ac:dyDescent="0.35"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</row>
    <row r="226" spans="2:13" x14ac:dyDescent="0.35"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</row>
    <row r="227" spans="2:13" x14ac:dyDescent="0.35"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</row>
    <row r="228" spans="2:13" x14ac:dyDescent="0.35"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2:13" x14ac:dyDescent="0.35"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</row>
    <row r="230" spans="2:13" x14ac:dyDescent="0.35"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</row>
    <row r="231" spans="2:13" x14ac:dyDescent="0.35"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</row>
    <row r="232" spans="2:13" x14ac:dyDescent="0.35"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</row>
    <row r="233" spans="2:13" x14ac:dyDescent="0.35"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</row>
    <row r="234" spans="2:13" x14ac:dyDescent="0.35"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</row>
    <row r="235" spans="2:13" x14ac:dyDescent="0.35"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</row>
    <row r="236" spans="2:13" x14ac:dyDescent="0.35"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</row>
    <row r="237" spans="2:13" x14ac:dyDescent="0.35"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</row>
    <row r="238" spans="2:13" x14ac:dyDescent="0.35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</row>
    <row r="239" spans="2:13" x14ac:dyDescent="0.35"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</row>
    <row r="240" spans="2:13" x14ac:dyDescent="0.35"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</row>
    <row r="241" spans="2:13" x14ac:dyDescent="0.35"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</row>
    <row r="242" spans="2:13" x14ac:dyDescent="0.35"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</row>
    <row r="243" spans="2:13" x14ac:dyDescent="0.35"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</row>
    <row r="244" spans="2:13" x14ac:dyDescent="0.35"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</row>
    <row r="245" spans="2:13" x14ac:dyDescent="0.35"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</row>
    <row r="246" spans="2:13" x14ac:dyDescent="0.35"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</row>
    <row r="247" spans="2:13" x14ac:dyDescent="0.35"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</row>
    <row r="248" spans="2:13" x14ac:dyDescent="0.35"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</row>
    <row r="249" spans="2:13" x14ac:dyDescent="0.35"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</row>
    <row r="250" spans="2:13" x14ac:dyDescent="0.35"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</row>
    <row r="251" spans="2:13" x14ac:dyDescent="0.35"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</row>
    <row r="252" spans="2:13" x14ac:dyDescent="0.35"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</row>
    <row r="253" spans="2:13" x14ac:dyDescent="0.35"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</row>
    <row r="254" spans="2:13" x14ac:dyDescent="0.35"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</row>
    <row r="255" spans="2:13" x14ac:dyDescent="0.35"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</row>
    <row r="256" spans="2:13" x14ac:dyDescent="0.35"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</row>
    <row r="257" spans="2:13" x14ac:dyDescent="0.35"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</row>
    <row r="258" spans="2:13" x14ac:dyDescent="0.35"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</row>
    <row r="259" spans="2:13" x14ac:dyDescent="0.35"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</row>
    <row r="260" spans="2:13" x14ac:dyDescent="0.35"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</row>
    <row r="261" spans="2:13" x14ac:dyDescent="0.35"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</row>
    <row r="262" spans="2:13" x14ac:dyDescent="0.35"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</row>
    <row r="263" spans="2:13" x14ac:dyDescent="0.35"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</row>
    <row r="264" spans="2:13" x14ac:dyDescent="0.35"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</row>
    <row r="265" spans="2:13" x14ac:dyDescent="0.35"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</row>
    <row r="266" spans="2:13" x14ac:dyDescent="0.35"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</row>
    <row r="267" spans="2:13" x14ac:dyDescent="0.35"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</row>
    <row r="268" spans="2:13" x14ac:dyDescent="0.35"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</row>
    <row r="269" spans="2:13" x14ac:dyDescent="0.35"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</row>
    <row r="270" spans="2:13" x14ac:dyDescent="0.35"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</row>
    <row r="271" spans="2:13" x14ac:dyDescent="0.35"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</row>
    <row r="272" spans="2:13" x14ac:dyDescent="0.35"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</row>
    <row r="273" spans="2:13" x14ac:dyDescent="0.35"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</row>
    <row r="274" spans="2:13" x14ac:dyDescent="0.35"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</row>
    <row r="275" spans="2:13" x14ac:dyDescent="0.35"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</row>
    <row r="276" spans="2:13" x14ac:dyDescent="0.35"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</row>
    <row r="277" spans="2:13" x14ac:dyDescent="0.35"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</row>
    <row r="278" spans="2:13" x14ac:dyDescent="0.35"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</row>
    <row r="279" spans="2:13" x14ac:dyDescent="0.35"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</row>
    <row r="280" spans="2:13" x14ac:dyDescent="0.35"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</row>
    <row r="281" spans="2:13" x14ac:dyDescent="0.35"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</row>
    <row r="282" spans="2:13" x14ac:dyDescent="0.35"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</row>
    <row r="283" spans="2:13" x14ac:dyDescent="0.35"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</row>
    <row r="284" spans="2:13" x14ac:dyDescent="0.35"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</row>
    <row r="285" spans="2:13" x14ac:dyDescent="0.35"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</row>
    <row r="286" spans="2:13" x14ac:dyDescent="0.35"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</row>
    <row r="287" spans="2:13" x14ac:dyDescent="0.35"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</row>
    <row r="288" spans="2:13" x14ac:dyDescent="0.35"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</row>
    <row r="289" spans="2:13" x14ac:dyDescent="0.35"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</row>
    <row r="290" spans="2:13" x14ac:dyDescent="0.35"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</row>
    <row r="291" spans="2:13" x14ac:dyDescent="0.35"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</row>
    <row r="292" spans="2:13" x14ac:dyDescent="0.35"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</row>
    <row r="293" spans="2:13" x14ac:dyDescent="0.35"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</row>
    <row r="294" spans="2:13" x14ac:dyDescent="0.35"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</row>
    <row r="295" spans="2:13" x14ac:dyDescent="0.35"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</row>
    <row r="296" spans="2:13" x14ac:dyDescent="0.35"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</row>
    <row r="297" spans="2:13" x14ac:dyDescent="0.35"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</row>
    <row r="298" spans="2:13" x14ac:dyDescent="0.35"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</row>
    <row r="299" spans="2:13" x14ac:dyDescent="0.35"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</row>
    <row r="300" spans="2:13" x14ac:dyDescent="0.35"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</row>
    <row r="301" spans="2:13" x14ac:dyDescent="0.35"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</row>
    <row r="302" spans="2:13" x14ac:dyDescent="0.35"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</row>
    <row r="303" spans="2:13" x14ac:dyDescent="0.35"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</row>
    <row r="304" spans="2:13" x14ac:dyDescent="0.35"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</row>
    <row r="305" spans="2:13" x14ac:dyDescent="0.35"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</row>
    <row r="306" spans="2:13" x14ac:dyDescent="0.35"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</row>
    <row r="307" spans="2:13" x14ac:dyDescent="0.35"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</row>
    <row r="308" spans="2:13" x14ac:dyDescent="0.35"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</row>
    <row r="309" spans="2:13" x14ac:dyDescent="0.35"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</row>
    <row r="310" spans="2:13" x14ac:dyDescent="0.35"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</row>
    <row r="311" spans="2:13" x14ac:dyDescent="0.35"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</row>
    <row r="312" spans="2:13" x14ac:dyDescent="0.35"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</row>
    <row r="313" spans="2:13" x14ac:dyDescent="0.35"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</row>
    <row r="314" spans="2:13" x14ac:dyDescent="0.35"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</row>
    <row r="315" spans="2:13" x14ac:dyDescent="0.35"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</row>
    <row r="316" spans="2:13" x14ac:dyDescent="0.35"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</row>
    <row r="317" spans="2:13" x14ac:dyDescent="0.35"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</row>
    <row r="318" spans="2:13" x14ac:dyDescent="0.35"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</row>
    <row r="319" spans="2:13" x14ac:dyDescent="0.35"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</row>
    <row r="320" spans="2:13" x14ac:dyDescent="0.35"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</row>
    <row r="321" spans="2:13" x14ac:dyDescent="0.35"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</row>
    <row r="322" spans="2:13" x14ac:dyDescent="0.35"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</row>
    <row r="323" spans="2:13" x14ac:dyDescent="0.35"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</row>
    <row r="324" spans="2:13" x14ac:dyDescent="0.35"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</row>
    <row r="325" spans="2:13" x14ac:dyDescent="0.35"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</row>
    <row r="326" spans="2:13" x14ac:dyDescent="0.35"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</row>
    <row r="327" spans="2:13" x14ac:dyDescent="0.35"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</row>
    <row r="328" spans="2:13" x14ac:dyDescent="0.35"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</row>
    <row r="329" spans="2:13" x14ac:dyDescent="0.35"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</row>
    <row r="330" spans="2:13" x14ac:dyDescent="0.35"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</row>
    <row r="331" spans="2:13" x14ac:dyDescent="0.35"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</row>
    <row r="332" spans="2:13" x14ac:dyDescent="0.35"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</row>
    <row r="333" spans="2:13" x14ac:dyDescent="0.35"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</row>
    <row r="334" spans="2:13" x14ac:dyDescent="0.35"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</row>
    <row r="335" spans="2:13" x14ac:dyDescent="0.35"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</row>
    <row r="336" spans="2:13" x14ac:dyDescent="0.35"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</row>
    <row r="337" spans="2:13" x14ac:dyDescent="0.35"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</row>
    <row r="338" spans="2:13" x14ac:dyDescent="0.35"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</row>
    <row r="339" spans="2:13" x14ac:dyDescent="0.35"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</row>
    <row r="340" spans="2:13" x14ac:dyDescent="0.35"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</row>
    <row r="341" spans="2:13" x14ac:dyDescent="0.35"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</row>
    <row r="342" spans="2:13" x14ac:dyDescent="0.35"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</row>
    <row r="343" spans="2:13" x14ac:dyDescent="0.35"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</row>
    <row r="344" spans="2:13" x14ac:dyDescent="0.35"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</row>
    <row r="345" spans="2:13" x14ac:dyDescent="0.35"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</row>
    <row r="346" spans="2:13" x14ac:dyDescent="0.35"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</row>
    <row r="347" spans="2:13" x14ac:dyDescent="0.35"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</row>
    <row r="348" spans="2:13" x14ac:dyDescent="0.35"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</row>
    <row r="349" spans="2:13" x14ac:dyDescent="0.35"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</row>
    <row r="350" spans="2:13" x14ac:dyDescent="0.35"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</row>
    <row r="351" spans="2:13" x14ac:dyDescent="0.35"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</row>
    <row r="352" spans="2:13" x14ac:dyDescent="0.35"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</row>
    <row r="353" spans="2:13" x14ac:dyDescent="0.35"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</row>
    <row r="354" spans="2:13" x14ac:dyDescent="0.35"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</row>
    <row r="355" spans="2:13" x14ac:dyDescent="0.35"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</row>
    <row r="356" spans="2:13" x14ac:dyDescent="0.35"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</row>
    <row r="357" spans="2:13" x14ac:dyDescent="0.35"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</row>
    <row r="358" spans="2:13" x14ac:dyDescent="0.35"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</row>
    <row r="359" spans="2:13" x14ac:dyDescent="0.35"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</row>
    <row r="360" spans="2:13" x14ac:dyDescent="0.35"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</row>
    <row r="361" spans="2:13" x14ac:dyDescent="0.35"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</row>
    <row r="362" spans="2:13" x14ac:dyDescent="0.35"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</row>
    <row r="363" spans="2:13" x14ac:dyDescent="0.35"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</row>
    <row r="364" spans="2:13" x14ac:dyDescent="0.35"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</row>
    <row r="365" spans="2:13" x14ac:dyDescent="0.35"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</row>
    <row r="366" spans="2:13" x14ac:dyDescent="0.35"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</row>
    <row r="367" spans="2:13" x14ac:dyDescent="0.35"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</row>
    <row r="368" spans="2:13" x14ac:dyDescent="0.35"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</row>
    <row r="369" spans="2:13" x14ac:dyDescent="0.35"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</row>
    <row r="370" spans="2:13" x14ac:dyDescent="0.35"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</row>
    <row r="371" spans="2:13" x14ac:dyDescent="0.35"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</row>
    <row r="372" spans="2:13" x14ac:dyDescent="0.35"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</row>
    <row r="373" spans="2:13" x14ac:dyDescent="0.35"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</row>
    <row r="374" spans="2:13" x14ac:dyDescent="0.35"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</row>
    <row r="375" spans="2:13" x14ac:dyDescent="0.35"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</row>
    <row r="376" spans="2:13" x14ac:dyDescent="0.35"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</row>
    <row r="377" spans="2:13" x14ac:dyDescent="0.35"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</row>
    <row r="378" spans="2:13" x14ac:dyDescent="0.35"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</row>
    <row r="379" spans="2:13" x14ac:dyDescent="0.35"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</row>
    <row r="380" spans="2:13" x14ac:dyDescent="0.35"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</row>
    <row r="381" spans="2:13" x14ac:dyDescent="0.35"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</row>
    <row r="382" spans="2:13" x14ac:dyDescent="0.35"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</row>
    <row r="383" spans="2:13" x14ac:dyDescent="0.35"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</row>
    <row r="384" spans="2:13" x14ac:dyDescent="0.35"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</row>
    <row r="385" spans="2:13" x14ac:dyDescent="0.35"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</row>
    <row r="386" spans="2:13" x14ac:dyDescent="0.35"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</row>
    <row r="387" spans="2:13" x14ac:dyDescent="0.35"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</row>
    <row r="388" spans="2:13" x14ac:dyDescent="0.35"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</row>
    <row r="389" spans="2:13" x14ac:dyDescent="0.35"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</row>
    <row r="390" spans="2:13" x14ac:dyDescent="0.35"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</row>
    <row r="391" spans="2:13" x14ac:dyDescent="0.35"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</row>
    <row r="392" spans="2:13" x14ac:dyDescent="0.35"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</row>
    <row r="393" spans="2:13" x14ac:dyDescent="0.35"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</row>
    <row r="394" spans="2:13" x14ac:dyDescent="0.35"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</row>
    <row r="395" spans="2:13" x14ac:dyDescent="0.35"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</row>
    <row r="396" spans="2:13" x14ac:dyDescent="0.35"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</row>
    <row r="397" spans="2:13" x14ac:dyDescent="0.35"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</row>
    <row r="398" spans="2:13" x14ac:dyDescent="0.35"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</row>
    <row r="399" spans="2:13" x14ac:dyDescent="0.35"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</row>
    <row r="400" spans="2:13" x14ac:dyDescent="0.35"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</row>
    <row r="401" spans="2:13" x14ac:dyDescent="0.35"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</row>
    <row r="402" spans="2:13" x14ac:dyDescent="0.35"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</row>
    <row r="403" spans="2:13" x14ac:dyDescent="0.35"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</row>
    <row r="404" spans="2:13" x14ac:dyDescent="0.35"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</row>
    <row r="405" spans="2:13" x14ac:dyDescent="0.35"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</row>
    <row r="406" spans="2:13" x14ac:dyDescent="0.35"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</row>
    <row r="407" spans="2:13" x14ac:dyDescent="0.35"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</row>
    <row r="408" spans="2:13" x14ac:dyDescent="0.35"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</row>
    <row r="409" spans="2:13" x14ac:dyDescent="0.35"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</row>
    <row r="410" spans="2:13" x14ac:dyDescent="0.35"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</row>
    <row r="411" spans="2:13" x14ac:dyDescent="0.35"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</row>
    <row r="412" spans="2:13" x14ac:dyDescent="0.35"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</row>
    <row r="413" spans="2:13" x14ac:dyDescent="0.35"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</row>
    <row r="414" spans="2:13" x14ac:dyDescent="0.35"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</row>
    <row r="415" spans="2:13" x14ac:dyDescent="0.35"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</row>
    <row r="416" spans="2:13" x14ac:dyDescent="0.35"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</row>
    <row r="417" spans="2:13" x14ac:dyDescent="0.35"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</row>
    <row r="418" spans="2:13" x14ac:dyDescent="0.35"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</row>
    <row r="419" spans="2:13" x14ac:dyDescent="0.35"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</row>
    <row r="420" spans="2:13" x14ac:dyDescent="0.35"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</row>
    <row r="421" spans="2:13" x14ac:dyDescent="0.35"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</row>
    <row r="422" spans="2:13" x14ac:dyDescent="0.35"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</row>
    <row r="423" spans="2:13" x14ac:dyDescent="0.35"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</row>
    <row r="424" spans="2:13" x14ac:dyDescent="0.35"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</row>
    <row r="425" spans="2:13" x14ac:dyDescent="0.35"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</row>
    <row r="426" spans="2:13" x14ac:dyDescent="0.35"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</row>
    <row r="427" spans="2:13" x14ac:dyDescent="0.35"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</row>
    <row r="428" spans="2:13" x14ac:dyDescent="0.35"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</row>
    <row r="429" spans="2:13" x14ac:dyDescent="0.35"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</row>
    <row r="430" spans="2:13" x14ac:dyDescent="0.35"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</row>
    <row r="431" spans="2:13" x14ac:dyDescent="0.35"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</row>
    <row r="432" spans="2:13" x14ac:dyDescent="0.35"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</row>
    <row r="433" spans="2:13" x14ac:dyDescent="0.35"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</row>
    <row r="434" spans="2:13" x14ac:dyDescent="0.35"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</row>
    <row r="435" spans="2:13" x14ac:dyDescent="0.35"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</row>
    <row r="436" spans="2:13" x14ac:dyDescent="0.35"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</row>
    <row r="437" spans="2:13" x14ac:dyDescent="0.35"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</row>
    <row r="438" spans="2:13" x14ac:dyDescent="0.35"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</row>
    <row r="439" spans="2:13" x14ac:dyDescent="0.35"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</row>
    <row r="440" spans="2:13" x14ac:dyDescent="0.35"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</row>
    <row r="441" spans="2:13" x14ac:dyDescent="0.35"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</row>
    <row r="442" spans="2:13" x14ac:dyDescent="0.35"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</row>
    <row r="443" spans="2:13" x14ac:dyDescent="0.35"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</row>
    <row r="444" spans="2:13" x14ac:dyDescent="0.35"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</row>
    <row r="445" spans="2:13" x14ac:dyDescent="0.35"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</row>
    <row r="446" spans="2:13" x14ac:dyDescent="0.35"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</row>
    <row r="447" spans="2:13" x14ac:dyDescent="0.35"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</row>
    <row r="448" spans="2:13" x14ac:dyDescent="0.35"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</row>
    <row r="449" spans="2:13" x14ac:dyDescent="0.35"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</row>
    <row r="450" spans="2:13" x14ac:dyDescent="0.35"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</row>
    <row r="451" spans="2:13" x14ac:dyDescent="0.35"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</row>
    <row r="452" spans="2:13" x14ac:dyDescent="0.35"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</row>
    <row r="453" spans="2:13" x14ac:dyDescent="0.35"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</row>
    <row r="454" spans="2:13" x14ac:dyDescent="0.35"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</row>
    <row r="455" spans="2:13" x14ac:dyDescent="0.35"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</row>
    <row r="456" spans="2:13" x14ac:dyDescent="0.35"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</row>
    <row r="457" spans="2:13" x14ac:dyDescent="0.35"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</row>
    <row r="458" spans="2:13" x14ac:dyDescent="0.35"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</row>
    <row r="459" spans="2:13" x14ac:dyDescent="0.35"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</row>
    <row r="460" spans="2:13" x14ac:dyDescent="0.35"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</row>
    <row r="461" spans="2:13" x14ac:dyDescent="0.35"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</row>
    <row r="462" spans="2:13" x14ac:dyDescent="0.35"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</row>
    <row r="463" spans="2:13" x14ac:dyDescent="0.35"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</row>
    <row r="464" spans="2:13" x14ac:dyDescent="0.35"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</row>
    <row r="465" spans="2:13" x14ac:dyDescent="0.35"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</row>
    <row r="466" spans="2:13" x14ac:dyDescent="0.35"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</row>
    <row r="467" spans="2:13" x14ac:dyDescent="0.35"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</row>
    <row r="468" spans="2:13" x14ac:dyDescent="0.35"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</row>
    <row r="469" spans="2:13" x14ac:dyDescent="0.35"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</row>
    <row r="470" spans="2:13" x14ac:dyDescent="0.35"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</row>
    <row r="471" spans="2:13" x14ac:dyDescent="0.35"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</row>
    <row r="472" spans="2:13" x14ac:dyDescent="0.35"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</row>
    <row r="473" spans="2:13" x14ac:dyDescent="0.35"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</row>
    <row r="474" spans="2:13" x14ac:dyDescent="0.35"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</row>
    <row r="475" spans="2:13" x14ac:dyDescent="0.35"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</row>
    <row r="476" spans="2:13" x14ac:dyDescent="0.35"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</row>
    <row r="477" spans="2:13" x14ac:dyDescent="0.35"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</row>
    <row r="478" spans="2:13" x14ac:dyDescent="0.35"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</row>
    <row r="479" spans="2:13" x14ac:dyDescent="0.35"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</row>
    <row r="480" spans="2:13" x14ac:dyDescent="0.35"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</row>
    <row r="481" spans="2:13" x14ac:dyDescent="0.35"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</row>
    <row r="482" spans="2:13" x14ac:dyDescent="0.35"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</row>
    <row r="483" spans="2:13" x14ac:dyDescent="0.35"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</row>
    <row r="484" spans="2:13" x14ac:dyDescent="0.35"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</row>
    <row r="485" spans="2:13" x14ac:dyDescent="0.35"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</row>
    <row r="486" spans="2:13" x14ac:dyDescent="0.35"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</row>
    <row r="487" spans="2:13" x14ac:dyDescent="0.35"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</row>
    <row r="488" spans="2:13" x14ac:dyDescent="0.35"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</row>
    <row r="489" spans="2:13" x14ac:dyDescent="0.35"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</row>
    <row r="490" spans="2:13" x14ac:dyDescent="0.35"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</row>
    <row r="491" spans="2:13" x14ac:dyDescent="0.35"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</row>
    <row r="492" spans="2:13" x14ac:dyDescent="0.35"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</row>
    <row r="493" spans="2:13" x14ac:dyDescent="0.35"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</row>
    <row r="494" spans="2:13" x14ac:dyDescent="0.35"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</row>
    <row r="495" spans="2:13" x14ac:dyDescent="0.35"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</row>
    <row r="496" spans="2:13" x14ac:dyDescent="0.35"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</row>
    <row r="497" spans="2:13" x14ac:dyDescent="0.35"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</row>
    <row r="498" spans="2:13" x14ac:dyDescent="0.35"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</row>
    <row r="499" spans="2:13" x14ac:dyDescent="0.35"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</row>
    <row r="500" spans="2:13" x14ac:dyDescent="0.35"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</row>
    <row r="501" spans="2:13" x14ac:dyDescent="0.35"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</row>
    <row r="502" spans="2:13" x14ac:dyDescent="0.35"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</row>
    <row r="503" spans="2:13" x14ac:dyDescent="0.35"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</row>
    <row r="504" spans="2:13" x14ac:dyDescent="0.35"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</row>
    <row r="505" spans="2:13" x14ac:dyDescent="0.35"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</row>
    <row r="506" spans="2:13" x14ac:dyDescent="0.35"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</row>
    <row r="507" spans="2:13" x14ac:dyDescent="0.35"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</row>
    <row r="508" spans="2:13" x14ac:dyDescent="0.35"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</row>
    <row r="509" spans="2:13" x14ac:dyDescent="0.35"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</row>
    <row r="510" spans="2:13" x14ac:dyDescent="0.35"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</row>
    <row r="511" spans="2:13" x14ac:dyDescent="0.35"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</row>
    <row r="512" spans="2:13" x14ac:dyDescent="0.35"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</row>
    <row r="513" spans="2:13" x14ac:dyDescent="0.35"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</row>
    <row r="514" spans="2:13" x14ac:dyDescent="0.35"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</row>
    <row r="515" spans="2:13" x14ac:dyDescent="0.35"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</row>
    <row r="516" spans="2:13" x14ac:dyDescent="0.35"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</row>
    <row r="517" spans="2:13" x14ac:dyDescent="0.35"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</row>
    <row r="518" spans="2:13" x14ac:dyDescent="0.35"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</row>
    <row r="519" spans="2:13" x14ac:dyDescent="0.35"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</row>
    <row r="520" spans="2:13" x14ac:dyDescent="0.35"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</row>
    <row r="521" spans="2:13" x14ac:dyDescent="0.35"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</row>
    <row r="522" spans="2:13" x14ac:dyDescent="0.35"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</row>
    <row r="523" spans="2:13" x14ac:dyDescent="0.35"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</row>
    <row r="524" spans="2:13" x14ac:dyDescent="0.35"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</row>
    <row r="525" spans="2:13" x14ac:dyDescent="0.35"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</row>
    <row r="526" spans="2:13" x14ac:dyDescent="0.35"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</row>
    <row r="527" spans="2:13" x14ac:dyDescent="0.35"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</row>
    <row r="528" spans="2:13" x14ac:dyDescent="0.35"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</row>
    <row r="529" spans="2:13" x14ac:dyDescent="0.35"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</row>
    <row r="530" spans="2:13" x14ac:dyDescent="0.35"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</row>
    <row r="531" spans="2:13" x14ac:dyDescent="0.35"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</row>
    <row r="532" spans="2:13" x14ac:dyDescent="0.35"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</row>
    <row r="533" spans="2:13" x14ac:dyDescent="0.35"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</row>
    <row r="534" spans="2:13" x14ac:dyDescent="0.35"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</row>
    <row r="535" spans="2:13" x14ac:dyDescent="0.35"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</row>
    <row r="536" spans="2:13" x14ac:dyDescent="0.35"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</row>
    <row r="537" spans="2:13" x14ac:dyDescent="0.35"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</row>
    <row r="538" spans="2:13" x14ac:dyDescent="0.35"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</row>
    <row r="539" spans="2:13" x14ac:dyDescent="0.35"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</row>
    <row r="540" spans="2:13" x14ac:dyDescent="0.35"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</row>
    <row r="541" spans="2:13" x14ac:dyDescent="0.35"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</row>
    <row r="542" spans="2:13" x14ac:dyDescent="0.35"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</row>
    <row r="543" spans="2:13" x14ac:dyDescent="0.35"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</row>
    <row r="544" spans="2:13" x14ac:dyDescent="0.35"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</row>
    <row r="545" spans="2:13" x14ac:dyDescent="0.35"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</row>
    <row r="546" spans="2:13" x14ac:dyDescent="0.35"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</row>
    <row r="547" spans="2:13" x14ac:dyDescent="0.35"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</row>
    <row r="548" spans="2:13" x14ac:dyDescent="0.35"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</row>
    <row r="549" spans="2:13" x14ac:dyDescent="0.35"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</row>
    <row r="550" spans="2:13" x14ac:dyDescent="0.35"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</row>
    <row r="551" spans="2:13" x14ac:dyDescent="0.35"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</row>
    <row r="552" spans="2:13" x14ac:dyDescent="0.35"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</row>
    <row r="553" spans="2:13" x14ac:dyDescent="0.35"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</row>
    <row r="554" spans="2:13" x14ac:dyDescent="0.35"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</row>
    <row r="555" spans="2:13" x14ac:dyDescent="0.35"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</row>
    <row r="556" spans="2:13" x14ac:dyDescent="0.35"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</row>
    <row r="557" spans="2:13" x14ac:dyDescent="0.35"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</row>
    <row r="558" spans="2:13" x14ac:dyDescent="0.35"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</row>
    <row r="559" spans="2:13" x14ac:dyDescent="0.35"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</row>
    <row r="560" spans="2:13" x14ac:dyDescent="0.35"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</row>
    <row r="561" spans="2:13" x14ac:dyDescent="0.35"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</row>
    <row r="562" spans="2:13" x14ac:dyDescent="0.35"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</row>
    <row r="563" spans="2:13" x14ac:dyDescent="0.35"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</row>
    <row r="564" spans="2:13" x14ac:dyDescent="0.35"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</row>
    <row r="565" spans="2:13" x14ac:dyDescent="0.35"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</row>
    <row r="566" spans="2:13" x14ac:dyDescent="0.35"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</row>
    <row r="567" spans="2:13" x14ac:dyDescent="0.35"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</row>
    <row r="568" spans="2:13" x14ac:dyDescent="0.35"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</row>
    <row r="569" spans="2:13" x14ac:dyDescent="0.35"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</row>
    <row r="570" spans="2:13" x14ac:dyDescent="0.35"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</row>
    <row r="571" spans="2:13" x14ac:dyDescent="0.35"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</row>
    <row r="572" spans="2:13" x14ac:dyDescent="0.35"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</row>
    <row r="573" spans="2:13" x14ac:dyDescent="0.35"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</row>
    <row r="574" spans="2:13" x14ac:dyDescent="0.35"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</row>
    <row r="575" spans="2:13" x14ac:dyDescent="0.35"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</row>
    <row r="576" spans="2:13" x14ac:dyDescent="0.35"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</row>
    <row r="577" spans="2:13" x14ac:dyDescent="0.35"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</row>
    <row r="578" spans="2:13" x14ac:dyDescent="0.35"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</row>
    <row r="579" spans="2:13" x14ac:dyDescent="0.35"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</row>
    <row r="580" spans="2:13" x14ac:dyDescent="0.35"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</row>
    <row r="581" spans="2:13" x14ac:dyDescent="0.35"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</row>
    <row r="582" spans="2:13" x14ac:dyDescent="0.35"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</row>
    <row r="583" spans="2:13" x14ac:dyDescent="0.35"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</row>
    <row r="584" spans="2:13" x14ac:dyDescent="0.35"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</row>
    <row r="585" spans="2:13" x14ac:dyDescent="0.35"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</row>
    <row r="586" spans="2:13" x14ac:dyDescent="0.35"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</row>
    <row r="587" spans="2:13" x14ac:dyDescent="0.35"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</row>
    <row r="588" spans="2:13" x14ac:dyDescent="0.35"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</row>
    <row r="589" spans="2:13" x14ac:dyDescent="0.35"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</row>
    <row r="590" spans="2:13" x14ac:dyDescent="0.35"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</row>
    <row r="591" spans="2:13" x14ac:dyDescent="0.35"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</row>
    <row r="592" spans="2:13" x14ac:dyDescent="0.35"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</row>
    <row r="593" spans="2:13" x14ac:dyDescent="0.35"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</row>
    <row r="594" spans="2:13" x14ac:dyDescent="0.35"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</row>
    <row r="595" spans="2:13" x14ac:dyDescent="0.35"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</row>
    <row r="596" spans="2:13" x14ac:dyDescent="0.35"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</row>
    <row r="597" spans="2:13" x14ac:dyDescent="0.35"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</row>
    <row r="598" spans="2:13" x14ac:dyDescent="0.35"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</row>
    <row r="599" spans="2:13" x14ac:dyDescent="0.35"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</row>
    <row r="600" spans="2:13" x14ac:dyDescent="0.35"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</row>
    <row r="601" spans="2:13" x14ac:dyDescent="0.35"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</row>
    <row r="602" spans="2:13" x14ac:dyDescent="0.35"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</row>
    <row r="603" spans="2:13" x14ac:dyDescent="0.35"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</row>
    <row r="604" spans="2:13" x14ac:dyDescent="0.35"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</row>
    <row r="605" spans="2:13" x14ac:dyDescent="0.35"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</row>
    <row r="606" spans="2:13" x14ac:dyDescent="0.35"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</row>
    <row r="607" spans="2:13" x14ac:dyDescent="0.35"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</row>
    <row r="608" spans="2:13" x14ac:dyDescent="0.35"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</row>
    <row r="609" spans="2:13" x14ac:dyDescent="0.35"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</row>
    <row r="610" spans="2:13" x14ac:dyDescent="0.35"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</row>
    <row r="611" spans="2:13" x14ac:dyDescent="0.35"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</row>
    <row r="612" spans="2:13" x14ac:dyDescent="0.35"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</row>
    <row r="613" spans="2:13" x14ac:dyDescent="0.35"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</row>
    <row r="614" spans="2:13" x14ac:dyDescent="0.35"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</row>
    <row r="615" spans="2:13" x14ac:dyDescent="0.35"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</row>
    <row r="616" spans="2:13" x14ac:dyDescent="0.35"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</row>
    <row r="617" spans="2:13" x14ac:dyDescent="0.35"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</row>
    <row r="618" spans="2:13" x14ac:dyDescent="0.35"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</row>
    <row r="619" spans="2:13" x14ac:dyDescent="0.35"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</row>
    <row r="620" spans="2:13" x14ac:dyDescent="0.35"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</row>
    <row r="621" spans="2:13" x14ac:dyDescent="0.35"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</row>
    <row r="622" spans="2:13" x14ac:dyDescent="0.35"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</row>
    <row r="623" spans="2:13" x14ac:dyDescent="0.35"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</row>
    <row r="624" spans="2:13" x14ac:dyDescent="0.35"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</row>
    <row r="625" spans="2:13" x14ac:dyDescent="0.35"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</row>
    <row r="626" spans="2:13" x14ac:dyDescent="0.35"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</row>
    <row r="627" spans="2:13" x14ac:dyDescent="0.35"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</row>
    <row r="628" spans="2:13" x14ac:dyDescent="0.35"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</row>
    <row r="629" spans="2:13" x14ac:dyDescent="0.35"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</row>
    <row r="630" spans="2:13" x14ac:dyDescent="0.35"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</row>
    <row r="631" spans="2:13" x14ac:dyDescent="0.35"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</row>
    <row r="632" spans="2:13" x14ac:dyDescent="0.35"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</row>
    <row r="633" spans="2:13" x14ac:dyDescent="0.35"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</row>
    <row r="634" spans="2:13" x14ac:dyDescent="0.35"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</row>
    <row r="635" spans="2:13" x14ac:dyDescent="0.35"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</row>
    <row r="636" spans="2:13" x14ac:dyDescent="0.35"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</row>
    <row r="637" spans="2:13" x14ac:dyDescent="0.35"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</row>
    <row r="638" spans="2:13" x14ac:dyDescent="0.35"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</row>
    <row r="639" spans="2:13" x14ac:dyDescent="0.35"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</row>
    <row r="640" spans="2:13" x14ac:dyDescent="0.35"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</row>
    <row r="641" spans="2:13" x14ac:dyDescent="0.35"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</row>
    <row r="642" spans="2:13" x14ac:dyDescent="0.35"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</row>
    <row r="643" spans="2:13" x14ac:dyDescent="0.35"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</row>
    <row r="644" spans="2:13" x14ac:dyDescent="0.35"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</row>
    <row r="645" spans="2:13" x14ac:dyDescent="0.35"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</row>
    <row r="646" spans="2:13" x14ac:dyDescent="0.35"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</row>
    <row r="647" spans="2:13" x14ac:dyDescent="0.35"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</row>
    <row r="648" spans="2:13" x14ac:dyDescent="0.35"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</row>
    <row r="649" spans="2:13" x14ac:dyDescent="0.35"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</row>
    <row r="650" spans="2:13" x14ac:dyDescent="0.35"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</row>
    <row r="651" spans="2:13" x14ac:dyDescent="0.35"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</row>
    <row r="652" spans="2:13" x14ac:dyDescent="0.35"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</row>
    <row r="653" spans="2:13" x14ac:dyDescent="0.35"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</row>
    <row r="654" spans="2:13" x14ac:dyDescent="0.35"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</row>
    <row r="655" spans="2:13" x14ac:dyDescent="0.35"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</row>
    <row r="656" spans="2:13" x14ac:dyDescent="0.35"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</row>
    <row r="657" spans="2:13" x14ac:dyDescent="0.35"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</row>
    <row r="658" spans="2:13" x14ac:dyDescent="0.35"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</row>
    <row r="659" spans="2:13" x14ac:dyDescent="0.35"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</row>
    <row r="660" spans="2:13" x14ac:dyDescent="0.35"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</row>
    <row r="661" spans="2:13" x14ac:dyDescent="0.35"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</row>
    <row r="662" spans="2:13" x14ac:dyDescent="0.35"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</row>
    <row r="663" spans="2:13" x14ac:dyDescent="0.35"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</row>
    <row r="664" spans="2:13" x14ac:dyDescent="0.35"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</row>
    <row r="665" spans="2:13" x14ac:dyDescent="0.35"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</row>
    <row r="666" spans="2:13" x14ac:dyDescent="0.35"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</row>
    <row r="667" spans="2:13" x14ac:dyDescent="0.35"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</row>
    <row r="668" spans="2:13" x14ac:dyDescent="0.35"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</row>
    <row r="669" spans="2:13" x14ac:dyDescent="0.35"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</row>
    <row r="670" spans="2:13" x14ac:dyDescent="0.35"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</row>
    <row r="671" spans="2:13" x14ac:dyDescent="0.35"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</row>
    <row r="672" spans="2:13" x14ac:dyDescent="0.35"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</row>
    <row r="673" spans="2:13" x14ac:dyDescent="0.35"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</row>
    <row r="674" spans="2:13" x14ac:dyDescent="0.35"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</row>
    <row r="675" spans="2:13" x14ac:dyDescent="0.35"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</row>
    <row r="676" spans="2:13" x14ac:dyDescent="0.35"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</row>
    <row r="677" spans="2:13" x14ac:dyDescent="0.35"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</row>
    <row r="678" spans="2:13" x14ac:dyDescent="0.35"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</row>
    <row r="679" spans="2:13" x14ac:dyDescent="0.35"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</row>
    <row r="680" spans="2:13" x14ac:dyDescent="0.35"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</row>
    <row r="681" spans="2:13" x14ac:dyDescent="0.35"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</row>
    <row r="682" spans="2:13" x14ac:dyDescent="0.35"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</row>
    <row r="683" spans="2:13" x14ac:dyDescent="0.35"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</row>
    <row r="684" spans="2:13" x14ac:dyDescent="0.35"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</row>
    <row r="685" spans="2:13" x14ac:dyDescent="0.35"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</row>
    <row r="686" spans="2:13" x14ac:dyDescent="0.35"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</row>
    <row r="687" spans="2:13" x14ac:dyDescent="0.35"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</row>
    <row r="688" spans="2:13" x14ac:dyDescent="0.35"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</row>
    <row r="689" spans="2:13" x14ac:dyDescent="0.35"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</row>
    <row r="690" spans="2:13" x14ac:dyDescent="0.35"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</row>
    <row r="691" spans="2:13" x14ac:dyDescent="0.35"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</row>
    <row r="692" spans="2:13" x14ac:dyDescent="0.35"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</row>
    <row r="693" spans="2:13" x14ac:dyDescent="0.35"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</row>
    <row r="694" spans="2:13" x14ac:dyDescent="0.35"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</row>
    <row r="695" spans="2:13" x14ac:dyDescent="0.35"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</row>
    <row r="696" spans="2:13" x14ac:dyDescent="0.35"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</row>
    <row r="697" spans="2:13" x14ac:dyDescent="0.35"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</row>
    <row r="698" spans="2:13" x14ac:dyDescent="0.35"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</row>
    <row r="699" spans="2:13" x14ac:dyDescent="0.35"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</row>
    <row r="700" spans="2:13" x14ac:dyDescent="0.35"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</row>
    <row r="701" spans="2:13" x14ac:dyDescent="0.35"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</row>
    <row r="702" spans="2:13" x14ac:dyDescent="0.35"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</row>
    <row r="703" spans="2:13" x14ac:dyDescent="0.35"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</row>
    <row r="704" spans="2:13" x14ac:dyDescent="0.35"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</row>
    <row r="705" spans="2:13" x14ac:dyDescent="0.35"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</row>
    <row r="706" spans="2:13" x14ac:dyDescent="0.35"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</row>
    <row r="707" spans="2:13" x14ac:dyDescent="0.35"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</row>
    <row r="708" spans="2:13" x14ac:dyDescent="0.35"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</row>
    <row r="709" spans="2:13" x14ac:dyDescent="0.35"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</row>
    <row r="710" spans="2:13" x14ac:dyDescent="0.35"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</row>
    <row r="711" spans="2:13" x14ac:dyDescent="0.35"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</row>
    <row r="712" spans="2:13" x14ac:dyDescent="0.35"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</row>
    <row r="713" spans="2:13" x14ac:dyDescent="0.35"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</row>
    <row r="714" spans="2:13" x14ac:dyDescent="0.35"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</row>
    <row r="715" spans="2:13" x14ac:dyDescent="0.35"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</row>
    <row r="716" spans="2:13" x14ac:dyDescent="0.35"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</row>
    <row r="717" spans="2:13" x14ac:dyDescent="0.35"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</row>
    <row r="718" spans="2:13" x14ac:dyDescent="0.35"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</row>
    <row r="719" spans="2:13" x14ac:dyDescent="0.35"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</row>
    <row r="720" spans="2:13" x14ac:dyDescent="0.35"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</row>
    <row r="721" spans="2:13" x14ac:dyDescent="0.35"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</row>
    <row r="722" spans="2:13" x14ac:dyDescent="0.35"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</row>
    <row r="723" spans="2:13" x14ac:dyDescent="0.35"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</row>
    <row r="724" spans="2:13" x14ac:dyDescent="0.35"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</row>
    <row r="725" spans="2:13" x14ac:dyDescent="0.35"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</row>
    <row r="726" spans="2:13" x14ac:dyDescent="0.35"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</row>
    <row r="727" spans="2:13" x14ac:dyDescent="0.35"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</row>
    <row r="728" spans="2:13" x14ac:dyDescent="0.35"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</row>
    <row r="729" spans="2:13" x14ac:dyDescent="0.35"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</row>
    <row r="730" spans="2:13" x14ac:dyDescent="0.35"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</row>
    <row r="731" spans="2:13" x14ac:dyDescent="0.35"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</row>
    <row r="732" spans="2:13" x14ac:dyDescent="0.35"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</row>
    <row r="733" spans="2:13" x14ac:dyDescent="0.35"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</row>
    <row r="734" spans="2:13" x14ac:dyDescent="0.35"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</row>
    <row r="735" spans="2:13" x14ac:dyDescent="0.35"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</row>
    <row r="736" spans="2:13" x14ac:dyDescent="0.35"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</row>
    <row r="737" spans="2:13" x14ac:dyDescent="0.35"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</row>
    <row r="738" spans="2:13" x14ac:dyDescent="0.35"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</row>
    <row r="739" spans="2:13" x14ac:dyDescent="0.35"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</row>
    <row r="740" spans="2:13" x14ac:dyDescent="0.35"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</row>
    <row r="741" spans="2:13" x14ac:dyDescent="0.35"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</row>
    <row r="742" spans="2:13" x14ac:dyDescent="0.35"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</row>
    <row r="743" spans="2:13" x14ac:dyDescent="0.35"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</row>
    <row r="744" spans="2:13" x14ac:dyDescent="0.35"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</row>
    <row r="745" spans="2:13" x14ac:dyDescent="0.35"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</row>
    <row r="746" spans="2:13" x14ac:dyDescent="0.35"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</row>
    <row r="747" spans="2:13" x14ac:dyDescent="0.35"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</row>
    <row r="748" spans="2:13" x14ac:dyDescent="0.35"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</row>
    <row r="749" spans="2:13" x14ac:dyDescent="0.35"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</row>
    <row r="750" spans="2:13" x14ac:dyDescent="0.35"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</row>
    <row r="751" spans="2:13" x14ac:dyDescent="0.35"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</row>
    <row r="752" spans="2:13" x14ac:dyDescent="0.35"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</row>
    <row r="753" spans="2:13" x14ac:dyDescent="0.35"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</row>
    <row r="754" spans="2:13" x14ac:dyDescent="0.35"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</row>
    <row r="755" spans="2:13" x14ac:dyDescent="0.35"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</row>
    <row r="756" spans="2:13" x14ac:dyDescent="0.35"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</row>
    <row r="757" spans="2:13" x14ac:dyDescent="0.35"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</row>
    <row r="758" spans="2:13" x14ac:dyDescent="0.35"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</row>
    <row r="759" spans="2:13" x14ac:dyDescent="0.35"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</row>
    <row r="760" spans="2:13" x14ac:dyDescent="0.35"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</row>
    <row r="761" spans="2:13" x14ac:dyDescent="0.35"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</row>
    <row r="762" spans="2:13" x14ac:dyDescent="0.35"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</row>
    <row r="763" spans="2:13" x14ac:dyDescent="0.35"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</row>
    <row r="764" spans="2:13" x14ac:dyDescent="0.35"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</row>
    <row r="765" spans="2:13" x14ac:dyDescent="0.35"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</row>
    <row r="766" spans="2:13" x14ac:dyDescent="0.35"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</row>
    <row r="767" spans="2:13" x14ac:dyDescent="0.35"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</row>
    <row r="768" spans="2:13" x14ac:dyDescent="0.35"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</row>
    <row r="769" spans="2:13" x14ac:dyDescent="0.35"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</row>
    <row r="770" spans="2:13" x14ac:dyDescent="0.35"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</row>
    <row r="771" spans="2:13" x14ac:dyDescent="0.35"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</row>
    <row r="772" spans="2:13" x14ac:dyDescent="0.35"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</row>
    <row r="773" spans="2:13" x14ac:dyDescent="0.35"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</row>
    <row r="774" spans="2:13" x14ac:dyDescent="0.35"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</row>
    <row r="775" spans="2:13" x14ac:dyDescent="0.35"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</row>
    <row r="776" spans="2:13" x14ac:dyDescent="0.35"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</row>
    <row r="777" spans="2:13" x14ac:dyDescent="0.35"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</row>
    <row r="778" spans="2:13" x14ac:dyDescent="0.35"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</row>
    <row r="779" spans="2:13" x14ac:dyDescent="0.35"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</row>
    <row r="780" spans="2:13" x14ac:dyDescent="0.35"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</row>
    <row r="781" spans="2:13" x14ac:dyDescent="0.35"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</row>
    <row r="782" spans="2:13" x14ac:dyDescent="0.35"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</row>
    <row r="783" spans="2:13" x14ac:dyDescent="0.35"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</row>
    <row r="784" spans="2:13" x14ac:dyDescent="0.35"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</row>
    <row r="785" spans="2:13" x14ac:dyDescent="0.35"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</row>
    <row r="786" spans="2:13" x14ac:dyDescent="0.35"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</row>
    <row r="787" spans="2:13" x14ac:dyDescent="0.35"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</row>
    <row r="788" spans="2:13" x14ac:dyDescent="0.35"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</row>
    <row r="789" spans="2:13" x14ac:dyDescent="0.35"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</row>
    <row r="790" spans="2:13" x14ac:dyDescent="0.35"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</row>
    <row r="791" spans="2:13" x14ac:dyDescent="0.35"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</row>
    <row r="792" spans="2:13" x14ac:dyDescent="0.35"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</row>
    <row r="793" spans="2:13" x14ac:dyDescent="0.35"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</row>
    <row r="794" spans="2:13" x14ac:dyDescent="0.35"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</row>
    <row r="795" spans="2:13" x14ac:dyDescent="0.35"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</row>
    <row r="796" spans="2:13" x14ac:dyDescent="0.35"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</row>
    <row r="797" spans="2:13" x14ac:dyDescent="0.35"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</row>
    <row r="798" spans="2:13" x14ac:dyDescent="0.35"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</row>
    <row r="799" spans="2:13" x14ac:dyDescent="0.35"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</row>
    <row r="800" spans="2:13" x14ac:dyDescent="0.35"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</row>
    <row r="801" spans="2:13" x14ac:dyDescent="0.35"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</row>
    <row r="802" spans="2:13" x14ac:dyDescent="0.35"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</row>
    <row r="803" spans="2:13" x14ac:dyDescent="0.35"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</row>
    <row r="804" spans="2:13" x14ac:dyDescent="0.35"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</row>
    <row r="805" spans="2:13" x14ac:dyDescent="0.35"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</row>
    <row r="806" spans="2:13" x14ac:dyDescent="0.35"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</row>
    <row r="807" spans="2:13" x14ac:dyDescent="0.35"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</row>
    <row r="808" spans="2:13" x14ac:dyDescent="0.35"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</row>
    <row r="809" spans="2:13" x14ac:dyDescent="0.35"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</row>
    <row r="810" spans="2:13" x14ac:dyDescent="0.35"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</row>
    <row r="811" spans="2:13" x14ac:dyDescent="0.35"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</row>
    <row r="812" spans="2:13" x14ac:dyDescent="0.35"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</row>
    <row r="813" spans="2:13" x14ac:dyDescent="0.35"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</row>
    <row r="814" spans="2:13" x14ac:dyDescent="0.35"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</row>
    <row r="815" spans="2:13" x14ac:dyDescent="0.35"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</row>
    <row r="816" spans="2:13" x14ac:dyDescent="0.35"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</row>
    <row r="817" spans="2:13" x14ac:dyDescent="0.35"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</row>
    <row r="818" spans="2:13" x14ac:dyDescent="0.35"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</row>
    <row r="819" spans="2:13" x14ac:dyDescent="0.35"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</row>
    <row r="820" spans="2:13" x14ac:dyDescent="0.35"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</row>
    <row r="821" spans="2:13" x14ac:dyDescent="0.35"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</row>
    <row r="822" spans="2:13" x14ac:dyDescent="0.35"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</row>
    <row r="823" spans="2:13" x14ac:dyDescent="0.35"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</row>
    <row r="824" spans="2:13" x14ac:dyDescent="0.35"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</row>
    <row r="825" spans="2:13" x14ac:dyDescent="0.35"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</row>
    <row r="826" spans="2:13" x14ac:dyDescent="0.35"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</row>
    <row r="827" spans="2:13" x14ac:dyDescent="0.35"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</row>
    <row r="828" spans="2:13" x14ac:dyDescent="0.35"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</row>
    <row r="829" spans="2:13" x14ac:dyDescent="0.35"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</row>
    <row r="830" spans="2:13" x14ac:dyDescent="0.35"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</row>
    <row r="831" spans="2:13" x14ac:dyDescent="0.35"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</row>
    <row r="832" spans="2:13" x14ac:dyDescent="0.35"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</row>
    <row r="833" spans="2:13" x14ac:dyDescent="0.35"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</row>
    <row r="834" spans="2:13" x14ac:dyDescent="0.35"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</row>
    <row r="835" spans="2:13" x14ac:dyDescent="0.35"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</row>
    <row r="836" spans="2:13" x14ac:dyDescent="0.35"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</row>
    <row r="837" spans="2:13" x14ac:dyDescent="0.35"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</row>
    <row r="838" spans="2:13" x14ac:dyDescent="0.35"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</row>
    <row r="839" spans="2:13" x14ac:dyDescent="0.35"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</row>
    <row r="840" spans="2:13" x14ac:dyDescent="0.35"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</row>
    <row r="841" spans="2:13" x14ac:dyDescent="0.35"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</row>
    <row r="842" spans="2:13" x14ac:dyDescent="0.35"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</row>
    <row r="843" spans="2:13" x14ac:dyDescent="0.35"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</row>
    <row r="844" spans="2:13" x14ac:dyDescent="0.35"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</row>
    <row r="845" spans="2:13" x14ac:dyDescent="0.35"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</row>
    <row r="846" spans="2:13" x14ac:dyDescent="0.35"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</row>
    <row r="847" spans="2:13" x14ac:dyDescent="0.35"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</row>
    <row r="848" spans="2:13" x14ac:dyDescent="0.35"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</row>
    <row r="849" spans="2:13" x14ac:dyDescent="0.35"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</row>
    <row r="850" spans="2:13" x14ac:dyDescent="0.35"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</row>
    <row r="851" spans="2:13" x14ac:dyDescent="0.35"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</row>
    <row r="852" spans="2:13" x14ac:dyDescent="0.35"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</row>
    <row r="853" spans="2:13" x14ac:dyDescent="0.35"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</row>
    <row r="854" spans="2:13" x14ac:dyDescent="0.35"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</row>
    <row r="855" spans="2:13" x14ac:dyDescent="0.35"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</row>
    <row r="856" spans="2:13" x14ac:dyDescent="0.35"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</row>
    <row r="857" spans="2:13" x14ac:dyDescent="0.35"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</row>
    <row r="858" spans="2:13" x14ac:dyDescent="0.35"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</row>
    <row r="859" spans="2:13" x14ac:dyDescent="0.35"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</row>
    <row r="860" spans="2:13" x14ac:dyDescent="0.35"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</row>
    <row r="861" spans="2:13" x14ac:dyDescent="0.35"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</row>
    <row r="862" spans="2:13" x14ac:dyDescent="0.35"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</row>
    <row r="863" spans="2:13" x14ac:dyDescent="0.35"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</row>
    <row r="864" spans="2:13" x14ac:dyDescent="0.35"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</row>
    <row r="865" spans="2:13" x14ac:dyDescent="0.35"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</row>
    <row r="866" spans="2:13" x14ac:dyDescent="0.35"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</row>
    <row r="867" spans="2:13" x14ac:dyDescent="0.35"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</row>
    <row r="868" spans="2:13" x14ac:dyDescent="0.35"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</row>
    <row r="869" spans="2:13" x14ac:dyDescent="0.35"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</row>
    <row r="870" spans="2:13" x14ac:dyDescent="0.35"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</row>
    <row r="871" spans="2:13" x14ac:dyDescent="0.35"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</row>
    <row r="872" spans="2:13" x14ac:dyDescent="0.35"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</row>
    <row r="873" spans="2:13" x14ac:dyDescent="0.35"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</row>
    <row r="874" spans="2:13" x14ac:dyDescent="0.35"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</row>
    <row r="875" spans="2:13" x14ac:dyDescent="0.35"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</row>
    <row r="876" spans="2:13" x14ac:dyDescent="0.35"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</row>
    <row r="877" spans="2:13" x14ac:dyDescent="0.35"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</row>
    <row r="878" spans="2:13" x14ac:dyDescent="0.35"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</row>
    <row r="879" spans="2:13" x14ac:dyDescent="0.35"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</row>
    <row r="880" spans="2:13" x14ac:dyDescent="0.35"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</row>
    <row r="881" spans="2:13" x14ac:dyDescent="0.35"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</row>
    <row r="882" spans="2:13" x14ac:dyDescent="0.35"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</row>
    <row r="883" spans="2:13" x14ac:dyDescent="0.35"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</row>
    <row r="884" spans="2:13" x14ac:dyDescent="0.35"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</row>
    <row r="885" spans="2:13" x14ac:dyDescent="0.35"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</row>
    <row r="886" spans="2:13" x14ac:dyDescent="0.35"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</row>
    <row r="887" spans="2:13" x14ac:dyDescent="0.35"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</row>
    <row r="888" spans="2:13" x14ac:dyDescent="0.35"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</row>
    <row r="889" spans="2:13" x14ac:dyDescent="0.35"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</row>
    <row r="890" spans="2:13" x14ac:dyDescent="0.35"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</row>
    <row r="891" spans="2:13" x14ac:dyDescent="0.35"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</row>
    <row r="892" spans="2:13" x14ac:dyDescent="0.35"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</row>
    <row r="893" spans="2:13" x14ac:dyDescent="0.35"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</row>
    <row r="894" spans="2:13" x14ac:dyDescent="0.35"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</row>
    <row r="895" spans="2:13" x14ac:dyDescent="0.35"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</row>
    <row r="896" spans="2:13" x14ac:dyDescent="0.35"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</row>
    <row r="897" spans="2:13" x14ac:dyDescent="0.35"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2:13" x14ac:dyDescent="0.35"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2:13" x14ac:dyDescent="0.35"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2:13" x14ac:dyDescent="0.35"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2:13" x14ac:dyDescent="0.35"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2:13" x14ac:dyDescent="0.35"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</row>
    <row r="903" spans="2:13" x14ac:dyDescent="0.35"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</row>
    <row r="904" spans="2:13" x14ac:dyDescent="0.35"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</row>
    <row r="905" spans="2:13" x14ac:dyDescent="0.35"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</row>
    <row r="906" spans="2:13" x14ac:dyDescent="0.35"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</row>
    <row r="907" spans="2:13" x14ac:dyDescent="0.35"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</row>
    <row r="908" spans="2:13" x14ac:dyDescent="0.35"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</row>
    <row r="909" spans="2:13" x14ac:dyDescent="0.35"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</row>
    <row r="910" spans="2:13" x14ac:dyDescent="0.35"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</row>
    <row r="911" spans="2:13" x14ac:dyDescent="0.35"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</row>
    <row r="912" spans="2:13" x14ac:dyDescent="0.35"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</row>
    <row r="913" spans="2:13" x14ac:dyDescent="0.35"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</row>
    <row r="914" spans="2:13" x14ac:dyDescent="0.35"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</row>
    <row r="915" spans="2:13" x14ac:dyDescent="0.35"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</row>
    <row r="916" spans="2:13" x14ac:dyDescent="0.35"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</row>
    <row r="917" spans="2:13" x14ac:dyDescent="0.35"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</row>
    <row r="918" spans="2:13" x14ac:dyDescent="0.35"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</row>
    <row r="919" spans="2:13" x14ac:dyDescent="0.35"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</row>
    <row r="920" spans="2:13" x14ac:dyDescent="0.35"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</row>
    <row r="921" spans="2:13" x14ac:dyDescent="0.35"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</row>
    <row r="922" spans="2:13" x14ac:dyDescent="0.35"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</row>
    <row r="923" spans="2:13" x14ac:dyDescent="0.35"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</row>
    <row r="924" spans="2:13" x14ac:dyDescent="0.35"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</row>
    <row r="925" spans="2:13" x14ac:dyDescent="0.35"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</row>
    <row r="926" spans="2:13" x14ac:dyDescent="0.35"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</row>
    <row r="927" spans="2:13" x14ac:dyDescent="0.35"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</row>
    <row r="928" spans="2:13" x14ac:dyDescent="0.35"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</row>
    <row r="929" spans="2:13" x14ac:dyDescent="0.35"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</row>
    <row r="930" spans="2:13" x14ac:dyDescent="0.35"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</row>
    <row r="931" spans="2:13" x14ac:dyDescent="0.35"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</row>
    <row r="932" spans="2:13" x14ac:dyDescent="0.35"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</row>
    <row r="933" spans="2:13" x14ac:dyDescent="0.35"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</row>
    <row r="934" spans="2:13" x14ac:dyDescent="0.35"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</row>
    <row r="935" spans="2:13" x14ac:dyDescent="0.35"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</row>
    <row r="936" spans="2:13" x14ac:dyDescent="0.35"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</row>
    <row r="937" spans="2:13" x14ac:dyDescent="0.35"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</row>
    <row r="938" spans="2:13" x14ac:dyDescent="0.35"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</row>
    <row r="939" spans="2:13" x14ac:dyDescent="0.35"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</row>
    <row r="940" spans="2:13" x14ac:dyDescent="0.35"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</row>
    <row r="941" spans="2:13" x14ac:dyDescent="0.35"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</row>
    <row r="942" spans="2:13" x14ac:dyDescent="0.35"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</row>
    <row r="943" spans="2:13" x14ac:dyDescent="0.35"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</row>
    <row r="944" spans="2:13" x14ac:dyDescent="0.35"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</row>
    <row r="945" spans="2:13" x14ac:dyDescent="0.35"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</row>
    <row r="946" spans="2:13" x14ac:dyDescent="0.35"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</row>
    <row r="947" spans="2:13" x14ac:dyDescent="0.35"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</row>
    <row r="948" spans="2:13" x14ac:dyDescent="0.35"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</row>
    <row r="949" spans="2:13" x14ac:dyDescent="0.35"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</row>
    <row r="950" spans="2:13" x14ac:dyDescent="0.35"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</row>
    <row r="951" spans="2:13" x14ac:dyDescent="0.35"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</row>
    <row r="952" spans="2:13" x14ac:dyDescent="0.35"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</row>
    <row r="953" spans="2:13" x14ac:dyDescent="0.35"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</row>
    <row r="954" spans="2:13" x14ac:dyDescent="0.35"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</row>
    <row r="955" spans="2:13" x14ac:dyDescent="0.35"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</row>
    <row r="956" spans="2:13" x14ac:dyDescent="0.35"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</row>
    <row r="957" spans="2:13" x14ac:dyDescent="0.35"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</row>
    <row r="958" spans="2:13" x14ac:dyDescent="0.35"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</row>
    <row r="959" spans="2:13" x14ac:dyDescent="0.35"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</row>
    <row r="960" spans="2:13" x14ac:dyDescent="0.35"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</row>
    <row r="961" spans="2:13" x14ac:dyDescent="0.35"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</row>
    <row r="962" spans="2:13" x14ac:dyDescent="0.35"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</row>
    <row r="963" spans="2:13" x14ac:dyDescent="0.35"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</row>
    <row r="964" spans="2:13" x14ac:dyDescent="0.35"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</row>
    <row r="965" spans="2:13" x14ac:dyDescent="0.35"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</row>
    <row r="966" spans="2:13" x14ac:dyDescent="0.35"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</row>
    <row r="967" spans="2:13" x14ac:dyDescent="0.35"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</row>
    <row r="968" spans="2:13" x14ac:dyDescent="0.35"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</row>
    <row r="969" spans="2:13" x14ac:dyDescent="0.35"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</row>
    <row r="970" spans="2:13" x14ac:dyDescent="0.35"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</row>
    <row r="971" spans="2:13" x14ac:dyDescent="0.35"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</row>
    <row r="972" spans="2:13" x14ac:dyDescent="0.35"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</row>
    <row r="973" spans="2:13" x14ac:dyDescent="0.35"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</row>
    <row r="974" spans="2:13" x14ac:dyDescent="0.35"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</row>
    <row r="975" spans="2:13" x14ac:dyDescent="0.35"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</row>
    <row r="976" spans="2:13" x14ac:dyDescent="0.35"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</row>
    <row r="977" spans="2:13" x14ac:dyDescent="0.35"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</row>
    <row r="978" spans="2:13" x14ac:dyDescent="0.35"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</row>
    <row r="979" spans="2:13" x14ac:dyDescent="0.35"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</row>
    <row r="980" spans="2:13" x14ac:dyDescent="0.35"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</row>
    <row r="981" spans="2:13" x14ac:dyDescent="0.35"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</row>
    <row r="982" spans="2:13" x14ac:dyDescent="0.35"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</row>
    <row r="983" spans="2:13" x14ac:dyDescent="0.35"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</row>
    <row r="984" spans="2:13" x14ac:dyDescent="0.35"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</row>
    <row r="985" spans="2:13" x14ac:dyDescent="0.35"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</row>
    <row r="986" spans="2:13" x14ac:dyDescent="0.35"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</row>
    <row r="987" spans="2:13" x14ac:dyDescent="0.35"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</row>
    <row r="988" spans="2:13" x14ac:dyDescent="0.35"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</row>
    <row r="989" spans="2:13" x14ac:dyDescent="0.35"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</row>
    <row r="990" spans="2:13" x14ac:dyDescent="0.35"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</row>
    <row r="991" spans="2:13" x14ac:dyDescent="0.35"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</row>
    <row r="992" spans="2:13" x14ac:dyDescent="0.35"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</row>
    <row r="993" spans="2:13" x14ac:dyDescent="0.35"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</row>
    <row r="994" spans="2:13" x14ac:dyDescent="0.35"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</row>
    <row r="995" spans="2:13" x14ac:dyDescent="0.35"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</row>
    <row r="996" spans="2:13" x14ac:dyDescent="0.35"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</row>
    <row r="997" spans="2:13" x14ac:dyDescent="0.35"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</row>
    <row r="998" spans="2:13" x14ac:dyDescent="0.35"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</row>
    <row r="999" spans="2:13" x14ac:dyDescent="0.35"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</row>
    <row r="1000" spans="2:13" x14ac:dyDescent="0.35"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</row>
    <row r="1001" spans="2:13" x14ac:dyDescent="0.35"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</row>
    <row r="1002" spans="2:13" x14ac:dyDescent="0.35"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</row>
    <row r="1003" spans="2:13" x14ac:dyDescent="0.35"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</row>
    <row r="1004" spans="2:13" x14ac:dyDescent="0.35"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</row>
    <row r="1005" spans="2:13" x14ac:dyDescent="0.35"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</row>
    <row r="1006" spans="2:13" x14ac:dyDescent="0.35"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</row>
    <row r="1007" spans="2:13" x14ac:dyDescent="0.35"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</row>
    <row r="1008" spans="2:13" x14ac:dyDescent="0.35"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</row>
    <row r="1009" spans="2:13" x14ac:dyDescent="0.35"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</row>
    <row r="1010" spans="2:13" x14ac:dyDescent="0.35"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</row>
    <row r="1011" spans="2:13" x14ac:dyDescent="0.35"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</row>
    <row r="1012" spans="2:13" x14ac:dyDescent="0.35"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</row>
    <row r="1013" spans="2:13" x14ac:dyDescent="0.35"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</row>
    <row r="1014" spans="2:13" x14ac:dyDescent="0.35"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</row>
    <row r="1015" spans="2:13" x14ac:dyDescent="0.35"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</row>
    <row r="1016" spans="2:13" x14ac:dyDescent="0.35"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</row>
    <row r="1017" spans="2:13" x14ac:dyDescent="0.35"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M1017" s="53"/>
    </row>
    <row r="1018" spans="2:13" x14ac:dyDescent="0.35"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M1018" s="53"/>
    </row>
    <row r="1019" spans="2:13" x14ac:dyDescent="0.35"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M1019" s="53"/>
    </row>
    <row r="1020" spans="2:13" x14ac:dyDescent="0.35"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M1020" s="53"/>
    </row>
    <row r="1021" spans="2:13" x14ac:dyDescent="0.35"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M1021" s="53"/>
    </row>
    <row r="1022" spans="2:13" x14ac:dyDescent="0.35"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M1022" s="53"/>
    </row>
    <row r="1023" spans="2:13" x14ac:dyDescent="0.35"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M1023" s="53"/>
    </row>
    <row r="1024" spans="2:13" x14ac:dyDescent="0.35"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M1024" s="53"/>
    </row>
    <row r="1025" spans="2:13" x14ac:dyDescent="0.35"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M1025" s="53"/>
    </row>
    <row r="1026" spans="2:13" x14ac:dyDescent="0.35"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M1026" s="53"/>
    </row>
    <row r="1027" spans="2:13" x14ac:dyDescent="0.35"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M1027" s="53"/>
    </row>
    <row r="1028" spans="2:13" x14ac:dyDescent="0.35"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M1028" s="53"/>
    </row>
    <row r="1029" spans="2:13" x14ac:dyDescent="0.35"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M1029" s="53"/>
    </row>
    <row r="1030" spans="2:13" x14ac:dyDescent="0.35"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M1030" s="53"/>
    </row>
    <row r="1031" spans="2:13" x14ac:dyDescent="0.35"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M1031" s="53"/>
    </row>
    <row r="1032" spans="2:13" x14ac:dyDescent="0.35"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M1032" s="53"/>
    </row>
    <row r="1033" spans="2:13" x14ac:dyDescent="0.35"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M1033" s="53"/>
    </row>
    <row r="1034" spans="2:13" x14ac:dyDescent="0.35"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M1034" s="53"/>
    </row>
    <row r="1035" spans="2:13" x14ac:dyDescent="0.35"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M1035" s="53"/>
    </row>
    <row r="1036" spans="2:13" x14ac:dyDescent="0.35"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M1036" s="53"/>
    </row>
    <row r="1037" spans="2:13" x14ac:dyDescent="0.35"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M1037" s="53"/>
    </row>
    <row r="1038" spans="2:13" x14ac:dyDescent="0.35"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M1038" s="53"/>
    </row>
    <row r="1039" spans="2:13" x14ac:dyDescent="0.35"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M1039" s="53"/>
    </row>
    <row r="1040" spans="2:13" x14ac:dyDescent="0.35"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M1040" s="53"/>
    </row>
    <row r="1041" spans="2:13" x14ac:dyDescent="0.35"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M1041" s="53"/>
    </row>
    <row r="1042" spans="2:13" x14ac:dyDescent="0.35"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M1042" s="53"/>
    </row>
    <row r="1043" spans="2:13" x14ac:dyDescent="0.35"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M1043" s="53"/>
    </row>
    <row r="1044" spans="2:13" x14ac:dyDescent="0.35"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M1044" s="53"/>
    </row>
    <row r="1045" spans="2:13" x14ac:dyDescent="0.35"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M1045" s="53"/>
    </row>
    <row r="1046" spans="2:13" x14ac:dyDescent="0.35"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M1046" s="53"/>
    </row>
    <row r="1047" spans="2:13" x14ac:dyDescent="0.35"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M1047" s="53"/>
    </row>
    <row r="1048" spans="2:13" x14ac:dyDescent="0.35"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M1048" s="53"/>
    </row>
    <row r="1049" spans="2:13" x14ac:dyDescent="0.35"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M1049" s="53"/>
    </row>
    <row r="1050" spans="2:13" x14ac:dyDescent="0.35"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M1050" s="53"/>
    </row>
    <row r="1051" spans="2:13" x14ac:dyDescent="0.35"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M1051" s="53"/>
    </row>
    <row r="1052" spans="2:13" x14ac:dyDescent="0.35"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M1052" s="53"/>
    </row>
    <row r="1053" spans="2:13" x14ac:dyDescent="0.35"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M1053" s="53"/>
    </row>
    <row r="1054" spans="2:13" x14ac:dyDescent="0.35"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M1054" s="53"/>
    </row>
    <row r="1055" spans="2:13" x14ac:dyDescent="0.35"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M1055" s="53"/>
    </row>
    <row r="1056" spans="2:13" x14ac:dyDescent="0.35"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M1056" s="53"/>
    </row>
    <row r="1057" spans="2:13" x14ac:dyDescent="0.35"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M1057" s="53"/>
    </row>
    <row r="1058" spans="2:13" x14ac:dyDescent="0.35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</row>
    <row r="1059" spans="2:13" x14ac:dyDescent="0.35"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M1059" s="53"/>
    </row>
    <row r="1060" spans="2:13" x14ac:dyDescent="0.35"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M1060" s="53"/>
    </row>
    <row r="1061" spans="2:13" x14ac:dyDescent="0.35"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M1061" s="53"/>
    </row>
    <row r="1062" spans="2:13" x14ac:dyDescent="0.35"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M1062" s="53"/>
    </row>
    <row r="1063" spans="2:13" x14ac:dyDescent="0.35"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M1063" s="53"/>
    </row>
    <row r="1064" spans="2:13" x14ac:dyDescent="0.35"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M1064" s="53"/>
    </row>
    <row r="1065" spans="2:13" x14ac:dyDescent="0.35"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M1065" s="53"/>
    </row>
    <row r="1066" spans="2:13" x14ac:dyDescent="0.35"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M1066" s="53"/>
    </row>
    <row r="1067" spans="2:13" x14ac:dyDescent="0.35"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M1067" s="53"/>
    </row>
    <row r="1068" spans="2:13" x14ac:dyDescent="0.35"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M1068" s="53"/>
    </row>
    <row r="1069" spans="2:13" x14ac:dyDescent="0.35"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M1069" s="53"/>
    </row>
    <row r="1070" spans="2:13" x14ac:dyDescent="0.35"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M1070" s="53"/>
    </row>
    <row r="1071" spans="2:13" x14ac:dyDescent="0.35"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M1071" s="53"/>
    </row>
    <row r="1072" spans="2:13" x14ac:dyDescent="0.35"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M1072" s="53"/>
    </row>
    <row r="1073" spans="2:13" x14ac:dyDescent="0.35"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M1073" s="53"/>
    </row>
    <row r="1074" spans="2:13" x14ac:dyDescent="0.35"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M1074" s="53"/>
    </row>
    <row r="1075" spans="2:13" x14ac:dyDescent="0.35"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M1075" s="53"/>
    </row>
    <row r="1076" spans="2:13" x14ac:dyDescent="0.35"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M1076" s="53"/>
    </row>
    <row r="1077" spans="2:13" x14ac:dyDescent="0.35"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M1077" s="53"/>
    </row>
    <row r="1078" spans="2:13" x14ac:dyDescent="0.35"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M1078" s="53"/>
    </row>
    <row r="1079" spans="2:13" x14ac:dyDescent="0.35"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M1079" s="53"/>
    </row>
    <row r="1080" spans="2:13" x14ac:dyDescent="0.35"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M1080" s="53"/>
    </row>
    <row r="1081" spans="2:13" x14ac:dyDescent="0.35"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M1081" s="53"/>
    </row>
    <row r="1082" spans="2:13" x14ac:dyDescent="0.35"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M1082" s="53"/>
    </row>
    <row r="1083" spans="2:13" x14ac:dyDescent="0.35"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M1083" s="53"/>
    </row>
    <row r="1084" spans="2:13" x14ac:dyDescent="0.35"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M1084" s="53"/>
    </row>
    <row r="1085" spans="2:13" x14ac:dyDescent="0.35">
      <c r="B1085" s="53"/>
      <c r="C1085" s="53"/>
      <c r="D1085" s="53"/>
      <c r="E1085" s="53"/>
      <c r="F1085" s="53"/>
      <c r="G1085" s="53"/>
      <c r="H1085" s="53"/>
      <c r="I1085" s="53"/>
      <c r="J1085" s="53"/>
      <c r="K1085" s="53"/>
      <c r="L1085" s="53"/>
      <c r="M1085" s="53"/>
    </row>
    <row r="1086" spans="2:13" x14ac:dyDescent="0.35">
      <c r="B1086" s="53"/>
      <c r="C1086" s="53"/>
      <c r="D1086" s="53"/>
      <c r="E1086" s="53"/>
      <c r="F1086" s="53"/>
      <c r="G1086" s="53"/>
      <c r="H1086" s="53"/>
      <c r="I1086" s="53"/>
      <c r="J1086" s="53"/>
      <c r="K1086" s="53"/>
      <c r="L1086" s="53"/>
      <c r="M1086" s="53"/>
    </row>
    <row r="1087" spans="2:13" x14ac:dyDescent="0.35">
      <c r="B1087" s="53"/>
      <c r="C1087" s="53"/>
      <c r="D1087" s="53"/>
      <c r="E1087" s="53"/>
      <c r="F1087" s="53"/>
      <c r="G1087" s="53"/>
      <c r="H1087" s="53"/>
      <c r="I1087" s="53"/>
      <c r="J1087" s="53"/>
      <c r="K1087" s="53"/>
      <c r="L1087" s="53"/>
      <c r="M1087" s="53"/>
    </row>
    <row r="1088" spans="2:13" x14ac:dyDescent="0.35">
      <c r="B1088" s="53"/>
      <c r="C1088" s="53"/>
      <c r="D1088" s="53"/>
      <c r="E1088" s="53"/>
      <c r="F1088" s="53"/>
      <c r="G1088" s="53"/>
      <c r="H1088" s="53"/>
      <c r="I1088" s="53"/>
      <c r="J1088" s="53"/>
      <c r="K1088" s="53"/>
      <c r="L1088" s="53"/>
      <c r="M1088" s="53"/>
    </row>
    <row r="1089" spans="2:13" x14ac:dyDescent="0.35">
      <c r="B1089" s="53"/>
      <c r="C1089" s="53"/>
      <c r="D1089" s="53"/>
      <c r="E1089" s="53"/>
      <c r="F1089" s="53"/>
      <c r="G1089" s="53"/>
      <c r="H1089" s="53"/>
      <c r="I1089" s="53"/>
      <c r="J1089" s="53"/>
      <c r="K1089" s="53"/>
      <c r="L1089" s="53"/>
      <c r="M1089" s="53"/>
    </row>
    <row r="1090" spans="2:13" x14ac:dyDescent="0.35">
      <c r="B1090" s="53"/>
      <c r="C1090" s="53"/>
      <c r="D1090" s="53"/>
      <c r="E1090" s="53"/>
      <c r="F1090" s="53"/>
      <c r="G1090" s="53"/>
      <c r="H1090" s="53"/>
      <c r="I1090" s="53"/>
      <c r="J1090" s="53"/>
      <c r="K1090" s="53"/>
      <c r="L1090" s="53"/>
      <c r="M1090" s="53"/>
    </row>
    <row r="1091" spans="2:13" x14ac:dyDescent="0.35">
      <c r="B1091" s="53"/>
      <c r="C1091" s="53"/>
      <c r="D1091" s="53"/>
      <c r="E1091" s="53"/>
      <c r="F1091" s="53"/>
      <c r="G1091" s="53"/>
      <c r="H1091" s="53"/>
      <c r="I1091" s="53"/>
      <c r="J1091" s="53"/>
      <c r="K1091" s="53"/>
      <c r="L1091" s="53"/>
      <c r="M1091" s="53"/>
    </row>
    <row r="1092" spans="2:13" x14ac:dyDescent="0.35">
      <c r="B1092" s="53"/>
      <c r="C1092" s="53"/>
      <c r="D1092" s="53"/>
      <c r="E1092" s="53"/>
      <c r="F1092" s="53"/>
      <c r="G1092" s="53"/>
      <c r="H1092" s="53"/>
      <c r="I1092" s="53"/>
      <c r="J1092" s="53"/>
      <c r="K1092" s="53"/>
      <c r="L1092" s="53"/>
      <c r="M1092" s="53"/>
    </row>
    <row r="1093" spans="2:13" x14ac:dyDescent="0.35">
      <c r="B1093" s="53"/>
      <c r="C1093" s="53"/>
      <c r="D1093" s="53"/>
      <c r="E1093" s="53"/>
      <c r="F1093" s="53"/>
      <c r="G1093" s="53"/>
      <c r="H1093" s="53"/>
      <c r="I1093" s="53"/>
      <c r="J1093" s="53"/>
      <c r="K1093" s="53"/>
      <c r="L1093" s="53"/>
      <c r="M1093" s="53"/>
    </row>
    <row r="1094" spans="2:13" x14ac:dyDescent="0.35">
      <c r="B1094" s="53"/>
      <c r="C1094" s="53"/>
      <c r="D1094" s="53"/>
      <c r="E1094" s="53"/>
      <c r="F1094" s="53"/>
      <c r="G1094" s="53"/>
      <c r="H1094" s="53"/>
      <c r="I1094" s="53"/>
      <c r="J1094" s="53"/>
      <c r="K1094" s="53"/>
      <c r="L1094" s="53"/>
      <c r="M1094" s="53"/>
    </row>
    <row r="1095" spans="2:13" x14ac:dyDescent="0.35">
      <c r="B1095" s="53"/>
      <c r="C1095" s="53"/>
      <c r="D1095" s="53"/>
      <c r="E1095" s="53"/>
      <c r="F1095" s="53"/>
      <c r="G1095" s="53"/>
      <c r="H1095" s="53"/>
      <c r="I1095" s="53"/>
      <c r="J1095" s="53"/>
      <c r="K1095" s="53"/>
      <c r="L1095" s="53"/>
      <c r="M1095" s="53"/>
    </row>
    <row r="1096" spans="2:13" x14ac:dyDescent="0.35">
      <c r="B1096" s="53"/>
      <c r="C1096" s="53"/>
      <c r="D1096" s="53"/>
      <c r="E1096" s="53"/>
      <c r="F1096" s="53"/>
      <c r="G1096" s="53"/>
      <c r="H1096" s="53"/>
      <c r="I1096" s="53"/>
      <c r="J1096" s="53"/>
      <c r="K1096" s="53"/>
      <c r="L1096" s="53"/>
      <c r="M1096" s="53"/>
    </row>
    <row r="1097" spans="2:13" x14ac:dyDescent="0.35">
      <c r="B1097" s="53"/>
      <c r="C1097" s="53"/>
      <c r="D1097" s="53"/>
      <c r="E1097" s="53"/>
      <c r="F1097" s="53"/>
      <c r="G1097" s="53"/>
      <c r="H1097" s="53"/>
      <c r="I1097" s="53"/>
      <c r="J1097" s="53"/>
      <c r="K1097" s="53"/>
      <c r="L1097" s="53"/>
      <c r="M1097" s="53"/>
    </row>
    <row r="1098" spans="2:13" x14ac:dyDescent="0.35">
      <c r="B1098" s="53"/>
      <c r="C1098" s="53"/>
      <c r="D1098" s="53"/>
      <c r="E1098" s="53"/>
      <c r="F1098" s="53"/>
      <c r="G1098" s="53"/>
      <c r="H1098" s="53"/>
      <c r="I1098" s="53"/>
      <c r="J1098" s="53"/>
      <c r="K1098" s="53"/>
      <c r="L1098" s="53"/>
      <c r="M1098" s="53"/>
    </row>
    <row r="1099" spans="2:13" x14ac:dyDescent="0.35">
      <c r="B1099" s="53"/>
      <c r="C1099" s="53"/>
      <c r="D1099" s="53"/>
      <c r="E1099" s="53"/>
      <c r="F1099" s="53"/>
      <c r="G1099" s="53"/>
      <c r="H1099" s="53"/>
      <c r="I1099" s="53"/>
      <c r="J1099" s="53"/>
      <c r="K1099" s="53"/>
      <c r="L1099" s="53"/>
      <c r="M1099" s="53"/>
    </row>
    <row r="1100" spans="2:13" x14ac:dyDescent="0.35">
      <c r="B1100" s="53"/>
      <c r="C1100" s="53"/>
      <c r="D1100" s="53"/>
      <c r="E1100" s="53"/>
      <c r="F1100" s="53"/>
      <c r="G1100" s="53"/>
      <c r="H1100" s="53"/>
      <c r="I1100" s="53"/>
      <c r="J1100" s="53"/>
      <c r="K1100" s="53"/>
      <c r="L1100" s="53"/>
      <c r="M1100" s="53"/>
    </row>
    <row r="1101" spans="2:13" x14ac:dyDescent="0.35">
      <c r="B1101" s="53"/>
      <c r="C1101" s="53"/>
      <c r="D1101" s="53"/>
      <c r="E1101" s="53"/>
      <c r="F1101" s="53"/>
      <c r="G1101" s="53"/>
      <c r="H1101" s="53"/>
      <c r="I1101" s="53"/>
      <c r="J1101" s="53"/>
      <c r="K1101" s="53"/>
      <c r="L1101" s="53"/>
      <c r="M1101" s="53"/>
    </row>
    <row r="1102" spans="2:13" x14ac:dyDescent="0.35">
      <c r="B1102" s="53"/>
      <c r="C1102" s="53"/>
      <c r="D1102" s="53"/>
      <c r="E1102" s="53"/>
      <c r="F1102" s="53"/>
      <c r="G1102" s="53"/>
      <c r="H1102" s="53"/>
      <c r="I1102" s="53"/>
      <c r="J1102" s="53"/>
      <c r="K1102" s="53"/>
      <c r="L1102" s="53"/>
      <c r="M1102" s="53"/>
    </row>
    <row r="1103" spans="2:13" x14ac:dyDescent="0.35">
      <c r="B1103" s="53"/>
      <c r="C1103" s="53"/>
      <c r="D1103" s="53"/>
      <c r="E1103" s="53"/>
      <c r="F1103" s="53"/>
      <c r="G1103" s="53"/>
      <c r="H1103" s="53"/>
      <c r="I1103" s="53"/>
      <c r="J1103" s="53"/>
      <c r="K1103" s="53"/>
      <c r="L1103" s="53"/>
      <c r="M1103" s="53"/>
    </row>
    <row r="1104" spans="2:13" x14ac:dyDescent="0.35">
      <c r="B1104" s="53"/>
      <c r="C1104" s="53"/>
      <c r="D1104" s="53"/>
      <c r="E1104" s="53"/>
      <c r="F1104" s="53"/>
      <c r="G1104" s="53"/>
      <c r="H1104" s="53"/>
      <c r="I1104" s="53"/>
      <c r="J1104" s="53"/>
      <c r="K1104" s="53"/>
      <c r="L1104" s="53"/>
      <c r="M1104" s="53"/>
    </row>
    <row r="1105" spans="2:13" x14ac:dyDescent="0.35">
      <c r="B1105" s="53"/>
      <c r="C1105" s="53"/>
      <c r="D1105" s="53"/>
      <c r="E1105" s="53"/>
      <c r="F1105" s="53"/>
      <c r="G1105" s="53"/>
      <c r="H1105" s="53"/>
      <c r="I1105" s="53"/>
      <c r="J1105" s="53"/>
      <c r="K1105" s="53"/>
      <c r="L1105" s="53"/>
      <c r="M1105" s="53"/>
    </row>
    <row r="1106" spans="2:13" x14ac:dyDescent="0.35">
      <c r="B1106" s="53"/>
      <c r="C1106" s="53"/>
      <c r="D1106" s="53"/>
      <c r="E1106" s="53"/>
      <c r="F1106" s="53"/>
      <c r="G1106" s="53"/>
      <c r="H1106" s="53"/>
      <c r="I1106" s="53"/>
      <c r="J1106" s="53"/>
      <c r="K1106" s="53"/>
      <c r="L1106" s="53"/>
      <c r="M1106" s="53"/>
    </row>
    <row r="1107" spans="2:13" x14ac:dyDescent="0.35">
      <c r="B1107" s="53"/>
      <c r="C1107" s="53"/>
      <c r="D1107" s="53"/>
      <c r="E1107" s="53"/>
      <c r="F1107" s="53"/>
      <c r="G1107" s="53"/>
      <c r="H1107" s="53"/>
      <c r="I1107" s="53"/>
      <c r="J1107" s="53"/>
      <c r="K1107" s="53"/>
      <c r="L1107" s="53"/>
      <c r="M1107" s="53"/>
    </row>
    <row r="1108" spans="2:13" x14ac:dyDescent="0.35">
      <c r="B1108" s="53"/>
      <c r="C1108" s="53"/>
      <c r="D1108" s="53"/>
      <c r="E1108" s="53"/>
      <c r="F1108" s="53"/>
      <c r="G1108" s="53"/>
      <c r="H1108" s="53"/>
      <c r="I1108" s="53"/>
      <c r="J1108" s="53"/>
      <c r="K1108" s="53"/>
      <c r="L1108" s="53"/>
      <c r="M1108" s="53"/>
    </row>
    <row r="1109" spans="2:13" x14ac:dyDescent="0.35">
      <c r="B1109" s="53"/>
      <c r="C1109" s="53"/>
      <c r="D1109" s="53"/>
      <c r="E1109" s="53"/>
      <c r="F1109" s="53"/>
      <c r="G1109" s="53"/>
      <c r="H1109" s="53"/>
      <c r="I1109" s="53"/>
      <c r="J1109" s="53"/>
      <c r="K1109" s="53"/>
      <c r="L1109" s="53"/>
      <c r="M1109" s="53"/>
    </row>
    <row r="1110" spans="2:13" x14ac:dyDescent="0.35">
      <c r="B1110" s="53"/>
      <c r="C1110" s="53"/>
      <c r="D1110" s="53"/>
      <c r="E1110" s="53"/>
      <c r="F1110" s="53"/>
      <c r="G1110" s="53"/>
      <c r="H1110" s="53"/>
      <c r="I1110" s="53"/>
      <c r="J1110" s="53"/>
      <c r="K1110" s="53"/>
      <c r="L1110" s="53"/>
      <c r="M1110" s="53"/>
    </row>
    <row r="1111" spans="2:13" x14ac:dyDescent="0.35">
      <c r="B1111" s="53"/>
      <c r="C1111" s="53"/>
      <c r="D1111" s="53"/>
      <c r="E1111" s="53"/>
      <c r="F1111" s="53"/>
      <c r="G1111" s="53"/>
      <c r="H1111" s="53"/>
      <c r="I1111" s="53"/>
      <c r="J1111" s="53"/>
      <c r="K1111" s="53"/>
      <c r="L1111" s="53"/>
      <c r="M1111" s="53"/>
    </row>
    <row r="1112" spans="2:13" x14ac:dyDescent="0.35">
      <c r="B1112" s="53"/>
      <c r="C1112" s="53"/>
      <c r="D1112" s="53"/>
      <c r="E1112" s="53"/>
      <c r="F1112" s="53"/>
      <c r="G1112" s="53"/>
      <c r="H1112" s="53"/>
      <c r="I1112" s="53"/>
      <c r="J1112" s="53"/>
      <c r="K1112" s="53"/>
      <c r="L1112" s="53"/>
      <c r="M1112" s="53"/>
    </row>
    <row r="1113" spans="2:13" x14ac:dyDescent="0.35">
      <c r="B1113" s="53"/>
      <c r="C1113" s="53"/>
      <c r="D1113" s="53"/>
      <c r="E1113" s="53"/>
      <c r="F1113" s="53"/>
      <c r="G1113" s="53"/>
      <c r="H1113" s="53"/>
      <c r="I1113" s="53"/>
      <c r="J1113" s="53"/>
      <c r="K1113" s="53"/>
      <c r="L1113" s="53"/>
      <c r="M1113" s="53"/>
    </row>
    <row r="1114" spans="2:13" x14ac:dyDescent="0.35">
      <c r="B1114" s="53"/>
      <c r="C1114" s="53"/>
      <c r="D1114" s="53"/>
      <c r="E1114" s="53"/>
      <c r="F1114" s="53"/>
      <c r="G1114" s="53"/>
      <c r="H1114" s="53"/>
      <c r="I1114" s="53"/>
      <c r="J1114" s="53"/>
      <c r="K1114" s="53"/>
      <c r="L1114" s="53"/>
      <c r="M1114" s="53"/>
    </row>
    <row r="1115" spans="2:13" x14ac:dyDescent="0.35">
      <c r="B1115" s="53"/>
      <c r="C1115" s="53"/>
      <c r="D1115" s="53"/>
      <c r="E1115" s="53"/>
      <c r="F1115" s="53"/>
      <c r="G1115" s="53"/>
      <c r="H1115" s="53"/>
      <c r="I1115" s="53"/>
      <c r="J1115" s="53"/>
      <c r="K1115" s="53"/>
      <c r="L1115" s="53"/>
      <c r="M1115" s="53"/>
    </row>
    <row r="1116" spans="2:13" x14ac:dyDescent="0.35">
      <c r="B1116" s="53"/>
      <c r="C1116" s="53"/>
      <c r="D1116" s="53"/>
      <c r="E1116" s="53"/>
      <c r="F1116" s="53"/>
      <c r="G1116" s="53"/>
      <c r="H1116" s="53"/>
      <c r="I1116" s="53"/>
      <c r="J1116" s="53"/>
      <c r="K1116" s="53"/>
      <c r="L1116" s="53"/>
      <c r="M1116" s="53"/>
    </row>
    <row r="1117" spans="2:13" x14ac:dyDescent="0.35">
      <c r="B1117" s="53"/>
      <c r="C1117" s="53"/>
      <c r="D1117" s="53"/>
      <c r="E1117" s="53"/>
      <c r="F1117" s="53"/>
      <c r="G1117" s="53"/>
      <c r="H1117" s="53"/>
      <c r="I1117" s="53"/>
      <c r="J1117" s="53"/>
      <c r="K1117" s="53"/>
      <c r="L1117" s="53"/>
      <c r="M1117" s="53"/>
    </row>
    <row r="1118" spans="2:13" x14ac:dyDescent="0.35">
      <c r="B1118" s="53"/>
      <c r="C1118" s="53"/>
      <c r="D1118" s="53"/>
      <c r="E1118" s="53"/>
      <c r="F1118" s="53"/>
      <c r="G1118" s="53"/>
      <c r="H1118" s="53"/>
      <c r="I1118" s="53"/>
      <c r="J1118" s="53"/>
      <c r="K1118" s="53"/>
      <c r="L1118" s="53"/>
      <c r="M1118" s="53"/>
    </row>
    <row r="1119" spans="2:13" x14ac:dyDescent="0.35">
      <c r="B1119" s="53"/>
      <c r="C1119" s="53"/>
      <c r="D1119" s="53"/>
      <c r="E1119" s="53"/>
      <c r="F1119" s="53"/>
      <c r="G1119" s="53"/>
      <c r="H1119" s="53"/>
      <c r="I1119" s="53"/>
      <c r="J1119" s="53"/>
      <c r="K1119" s="53"/>
      <c r="L1119" s="53"/>
      <c r="M1119" s="53"/>
    </row>
    <row r="1120" spans="2:13" x14ac:dyDescent="0.35">
      <c r="B1120" s="53"/>
      <c r="C1120" s="53"/>
      <c r="D1120" s="53"/>
      <c r="E1120" s="53"/>
      <c r="F1120" s="53"/>
      <c r="G1120" s="53"/>
      <c r="H1120" s="53"/>
      <c r="I1120" s="53"/>
      <c r="J1120" s="53"/>
      <c r="K1120" s="53"/>
      <c r="L1120" s="53"/>
      <c r="M1120" s="53"/>
    </row>
    <row r="1121" spans="2:13" x14ac:dyDescent="0.35">
      <c r="B1121" s="53"/>
      <c r="C1121" s="53"/>
      <c r="D1121" s="53"/>
      <c r="E1121" s="53"/>
      <c r="F1121" s="53"/>
      <c r="G1121" s="53"/>
      <c r="H1121" s="53"/>
      <c r="I1121" s="53"/>
      <c r="J1121" s="53"/>
      <c r="K1121" s="53"/>
      <c r="L1121" s="53"/>
      <c r="M1121" s="53"/>
    </row>
    <row r="1122" spans="2:13" x14ac:dyDescent="0.35">
      <c r="B1122" s="53"/>
      <c r="C1122" s="53"/>
      <c r="D1122" s="53"/>
      <c r="E1122" s="53"/>
      <c r="F1122" s="53"/>
      <c r="G1122" s="53"/>
      <c r="H1122" s="53"/>
      <c r="I1122" s="53"/>
      <c r="J1122" s="53"/>
      <c r="K1122" s="53"/>
      <c r="L1122" s="53"/>
      <c r="M1122" s="53"/>
    </row>
    <row r="1123" spans="2:13" x14ac:dyDescent="0.35">
      <c r="B1123" s="53"/>
      <c r="C1123" s="53"/>
      <c r="D1123" s="53"/>
      <c r="E1123" s="53"/>
      <c r="F1123" s="53"/>
      <c r="G1123" s="53"/>
      <c r="H1123" s="53"/>
      <c r="I1123" s="53"/>
      <c r="J1123" s="53"/>
      <c r="K1123" s="53"/>
      <c r="L1123" s="53"/>
      <c r="M1123" s="53"/>
    </row>
    <row r="1124" spans="2:13" x14ac:dyDescent="0.35">
      <c r="B1124" s="53"/>
      <c r="C1124" s="53"/>
      <c r="D1124" s="53"/>
      <c r="E1124" s="53"/>
      <c r="F1124" s="53"/>
      <c r="G1124" s="53"/>
      <c r="H1124" s="53"/>
      <c r="I1124" s="53"/>
      <c r="J1124" s="53"/>
      <c r="K1124" s="53"/>
      <c r="L1124" s="53"/>
      <c r="M1124" s="53"/>
    </row>
    <row r="1125" spans="2:13" x14ac:dyDescent="0.35">
      <c r="B1125" s="53"/>
      <c r="C1125" s="53"/>
      <c r="D1125" s="53"/>
      <c r="E1125" s="53"/>
      <c r="F1125" s="53"/>
      <c r="G1125" s="53"/>
      <c r="H1125" s="53"/>
      <c r="I1125" s="53"/>
      <c r="J1125" s="53"/>
      <c r="K1125" s="53"/>
      <c r="L1125" s="53"/>
      <c r="M1125" s="53"/>
    </row>
    <row r="1126" spans="2:13" x14ac:dyDescent="0.35">
      <c r="B1126" s="53"/>
      <c r="C1126" s="53"/>
      <c r="D1126" s="53"/>
      <c r="E1126" s="53"/>
      <c r="F1126" s="53"/>
      <c r="G1126" s="53"/>
      <c r="H1126" s="53"/>
      <c r="I1126" s="53"/>
      <c r="J1126" s="53"/>
      <c r="K1126" s="53"/>
      <c r="L1126" s="53"/>
      <c r="M1126" s="53"/>
    </row>
    <row r="1127" spans="2:13" x14ac:dyDescent="0.35">
      <c r="B1127" s="53"/>
      <c r="C1127" s="53"/>
      <c r="D1127" s="53"/>
      <c r="E1127" s="53"/>
      <c r="F1127" s="53"/>
      <c r="G1127" s="53"/>
      <c r="H1127" s="53"/>
      <c r="I1127" s="53"/>
      <c r="J1127" s="53"/>
      <c r="K1127" s="53"/>
      <c r="L1127" s="53"/>
      <c r="M1127" s="53"/>
    </row>
    <row r="1128" spans="2:13" x14ac:dyDescent="0.35">
      <c r="B1128" s="53"/>
      <c r="C1128" s="53"/>
      <c r="D1128" s="53"/>
      <c r="E1128" s="53"/>
      <c r="F1128" s="53"/>
      <c r="G1128" s="53"/>
      <c r="H1128" s="53"/>
      <c r="I1128" s="53"/>
      <c r="J1128" s="53"/>
      <c r="K1128" s="53"/>
      <c r="L1128" s="53"/>
      <c r="M1128" s="53"/>
    </row>
    <row r="1129" spans="2:13" x14ac:dyDescent="0.35">
      <c r="B1129" s="53"/>
      <c r="C1129" s="53"/>
      <c r="D1129" s="53"/>
      <c r="E1129" s="53"/>
      <c r="F1129" s="53"/>
      <c r="G1129" s="53"/>
      <c r="H1129" s="53"/>
      <c r="I1129" s="53"/>
      <c r="J1129" s="53"/>
      <c r="K1129" s="53"/>
      <c r="L1129" s="53"/>
      <c r="M1129" s="53"/>
    </row>
    <row r="1130" spans="2:13" x14ac:dyDescent="0.35">
      <c r="B1130" s="53"/>
      <c r="C1130" s="53"/>
      <c r="D1130" s="53"/>
      <c r="E1130" s="53"/>
      <c r="F1130" s="53"/>
      <c r="G1130" s="53"/>
      <c r="H1130" s="53"/>
      <c r="I1130" s="53"/>
      <c r="J1130" s="53"/>
      <c r="K1130" s="53"/>
      <c r="L1130" s="53"/>
      <c r="M1130" s="53"/>
    </row>
    <row r="1131" spans="2:13" x14ac:dyDescent="0.35">
      <c r="B1131" s="53"/>
      <c r="C1131" s="53"/>
      <c r="D1131" s="53"/>
      <c r="E1131" s="53"/>
      <c r="F1131" s="53"/>
      <c r="G1131" s="53"/>
      <c r="H1131" s="53"/>
      <c r="I1131" s="53"/>
      <c r="J1131" s="53"/>
      <c r="K1131" s="53"/>
      <c r="L1131" s="53"/>
      <c r="M1131" s="53"/>
    </row>
    <row r="1132" spans="2:13" x14ac:dyDescent="0.35">
      <c r="B1132" s="53"/>
      <c r="C1132" s="53"/>
      <c r="D1132" s="53"/>
      <c r="E1132" s="53"/>
      <c r="F1132" s="53"/>
      <c r="G1132" s="53"/>
      <c r="H1132" s="53"/>
      <c r="I1132" s="53"/>
      <c r="J1132" s="53"/>
      <c r="K1132" s="53"/>
      <c r="L1132" s="53"/>
      <c r="M1132" s="53"/>
    </row>
    <row r="1133" spans="2:13" x14ac:dyDescent="0.35">
      <c r="B1133" s="53"/>
      <c r="C1133" s="53"/>
      <c r="D1133" s="53"/>
      <c r="E1133" s="53"/>
      <c r="F1133" s="53"/>
      <c r="G1133" s="53"/>
      <c r="H1133" s="53"/>
      <c r="I1133" s="53"/>
      <c r="J1133" s="53"/>
      <c r="K1133" s="53"/>
      <c r="L1133" s="53"/>
      <c r="M1133" s="53"/>
    </row>
    <row r="1134" spans="2:13" x14ac:dyDescent="0.35">
      <c r="B1134" s="53"/>
      <c r="C1134" s="53"/>
      <c r="D1134" s="53"/>
      <c r="E1134" s="53"/>
      <c r="F1134" s="53"/>
      <c r="G1134" s="53"/>
      <c r="H1134" s="53"/>
      <c r="I1134" s="53"/>
      <c r="J1134" s="53"/>
      <c r="K1134" s="53"/>
      <c r="L1134" s="53"/>
      <c r="M1134" s="53"/>
    </row>
    <row r="1135" spans="2:13" x14ac:dyDescent="0.35">
      <c r="B1135" s="53"/>
      <c r="C1135" s="53"/>
      <c r="D1135" s="53"/>
      <c r="E1135" s="53"/>
      <c r="F1135" s="53"/>
      <c r="G1135" s="53"/>
      <c r="H1135" s="53"/>
      <c r="I1135" s="53"/>
      <c r="J1135" s="53"/>
      <c r="K1135" s="53"/>
      <c r="L1135" s="53"/>
      <c r="M1135" s="53"/>
    </row>
    <row r="1136" spans="2:13" x14ac:dyDescent="0.35">
      <c r="B1136" s="53"/>
      <c r="C1136" s="53"/>
      <c r="D1136" s="53"/>
      <c r="E1136" s="53"/>
      <c r="F1136" s="53"/>
      <c r="G1136" s="53"/>
      <c r="H1136" s="53"/>
      <c r="I1136" s="53"/>
      <c r="J1136" s="53"/>
      <c r="K1136" s="53"/>
      <c r="L1136" s="53"/>
      <c r="M1136" s="53"/>
    </row>
    <row r="1137" spans="2:13" x14ac:dyDescent="0.35">
      <c r="B1137" s="53"/>
      <c r="C1137" s="53"/>
      <c r="D1137" s="53"/>
      <c r="E1137" s="53"/>
      <c r="F1137" s="53"/>
      <c r="G1137" s="53"/>
      <c r="H1137" s="53"/>
      <c r="I1137" s="53"/>
      <c r="J1137" s="53"/>
      <c r="K1137" s="53"/>
      <c r="L1137" s="53"/>
      <c r="M1137" s="53"/>
    </row>
    <row r="1138" spans="2:13" x14ac:dyDescent="0.35">
      <c r="B1138" s="53"/>
      <c r="C1138" s="53"/>
      <c r="D1138" s="53"/>
      <c r="E1138" s="53"/>
      <c r="F1138" s="53"/>
      <c r="G1138" s="53"/>
      <c r="H1138" s="53"/>
      <c r="I1138" s="53"/>
      <c r="J1138" s="53"/>
      <c r="K1138" s="53"/>
      <c r="L1138" s="53"/>
      <c r="M1138" s="53"/>
    </row>
    <row r="1139" spans="2:13" x14ac:dyDescent="0.35">
      <c r="B1139" s="53"/>
      <c r="C1139" s="53"/>
      <c r="D1139" s="53"/>
      <c r="E1139" s="53"/>
      <c r="F1139" s="53"/>
      <c r="G1139" s="53"/>
      <c r="H1139" s="53"/>
      <c r="I1139" s="53"/>
      <c r="J1139" s="53"/>
      <c r="K1139" s="53"/>
      <c r="L1139" s="53"/>
      <c r="M1139" s="53"/>
    </row>
    <row r="1140" spans="2:13" x14ac:dyDescent="0.35">
      <c r="B1140" s="53"/>
      <c r="C1140" s="53"/>
      <c r="D1140" s="53"/>
      <c r="E1140" s="53"/>
      <c r="F1140" s="53"/>
      <c r="G1140" s="53"/>
      <c r="H1140" s="53"/>
      <c r="I1140" s="53"/>
      <c r="J1140" s="53"/>
      <c r="K1140" s="53"/>
      <c r="L1140" s="53"/>
      <c r="M1140" s="53"/>
    </row>
    <row r="1141" spans="2:13" x14ac:dyDescent="0.35">
      <c r="B1141" s="53"/>
      <c r="C1141" s="53"/>
      <c r="D1141" s="53"/>
      <c r="E1141" s="53"/>
      <c r="F1141" s="53"/>
      <c r="G1141" s="53"/>
      <c r="H1141" s="53"/>
      <c r="I1141" s="53"/>
      <c r="J1141" s="53"/>
      <c r="K1141" s="53"/>
      <c r="L1141" s="53"/>
      <c r="M1141" s="53"/>
    </row>
    <row r="1142" spans="2:13" x14ac:dyDescent="0.35">
      <c r="B1142" s="53"/>
      <c r="C1142" s="53"/>
      <c r="D1142" s="53"/>
      <c r="E1142" s="53"/>
      <c r="F1142" s="53"/>
      <c r="G1142" s="53"/>
      <c r="H1142" s="53"/>
      <c r="I1142" s="53"/>
      <c r="J1142" s="53"/>
      <c r="K1142" s="53"/>
      <c r="L1142" s="53"/>
      <c r="M1142" s="53"/>
    </row>
    <row r="1143" spans="2:13" x14ac:dyDescent="0.35">
      <c r="B1143" s="53"/>
      <c r="C1143" s="53"/>
      <c r="D1143" s="53"/>
      <c r="E1143" s="53"/>
      <c r="F1143" s="53"/>
      <c r="G1143" s="53"/>
      <c r="H1143" s="53"/>
      <c r="I1143" s="53"/>
      <c r="J1143" s="53"/>
      <c r="K1143" s="53"/>
      <c r="L1143" s="53"/>
      <c r="M1143" s="53"/>
    </row>
    <row r="1144" spans="2:13" x14ac:dyDescent="0.35">
      <c r="B1144" s="53"/>
      <c r="C1144" s="53"/>
      <c r="D1144" s="53"/>
      <c r="E1144" s="53"/>
      <c r="F1144" s="53"/>
      <c r="G1144" s="53"/>
      <c r="H1144" s="53"/>
      <c r="I1144" s="53"/>
      <c r="J1144" s="53"/>
      <c r="K1144" s="53"/>
      <c r="L1144" s="53"/>
      <c r="M1144" s="53"/>
    </row>
    <row r="1145" spans="2:13" x14ac:dyDescent="0.35">
      <c r="B1145" s="53"/>
      <c r="C1145" s="53"/>
      <c r="D1145" s="53"/>
      <c r="E1145" s="53"/>
      <c r="F1145" s="53"/>
      <c r="G1145" s="53"/>
      <c r="H1145" s="53"/>
      <c r="I1145" s="53"/>
      <c r="J1145" s="53"/>
      <c r="K1145" s="53"/>
      <c r="L1145" s="53"/>
      <c r="M1145" s="53"/>
    </row>
    <row r="1146" spans="2:13" x14ac:dyDescent="0.35">
      <c r="B1146" s="53"/>
      <c r="C1146" s="53"/>
      <c r="D1146" s="53"/>
      <c r="E1146" s="53"/>
      <c r="F1146" s="53"/>
      <c r="G1146" s="53"/>
      <c r="H1146" s="53"/>
      <c r="I1146" s="53"/>
      <c r="J1146" s="53"/>
      <c r="K1146" s="53"/>
      <c r="L1146" s="53"/>
      <c r="M1146" s="53"/>
    </row>
    <row r="1147" spans="2:13" x14ac:dyDescent="0.35">
      <c r="B1147" s="53"/>
      <c r="C1147" s="53"/>
      <c r="D1147" s="53"/>
      <c r="E1147" s="53"/>
      <c r="F1147" s="53"/>
      <c r="G1147" s="53"/>
      <c r="H1147" s="53"/>
      <c r="I1147" s="53"/>
      <c r="J1147" s="53"/>
      <c r="K1147" s="53"/>
      <c r="L1147" s="53"/>
      <c r="M1147" s="53"/>
    </row>
    <row r="1148" spans="2:13" x14ac:dyDescent="0.35">
      <c r="B1148" s="53"/>
      <c r="C1148" s="53"/>
      <c r="D1148" s="53"/>
      <c r="E1148" s="53"/>
      <c r="F1148" s="53"/>
      <c r="G1148" s="53"/>
      <c r="H1148" s="53"/>
      <c r="I1148" s="53"/>
      <c r="J1148" s="53"/>
      <c r="K1148" s="53"/>
      <c r="L1148" s="53"/>
      <c r="M1148" s="53"/>
    </row>
    <row r="1149" spans="2:13" x14ac:dyDescent="0.35">
      <c r="B1149" s="53"/>
      <c r="C1149" s="53"/>
      <c r="D1149" s="53"/>
      <c r="E1149" s="53"/>
      <c r="F1149" s="53"/>
      <c r="G1149" s="53"/>
      <c r="H1149" s="53"/>
      <c r="I1149" s="53"/>
      <c r="J1149" s="53"/>
      <c r="K1149" s="53"/>
      <c r="L1149" s="53"/>
      <c r="M1149" s="53"/>
    </row>
    <row r="1150" spans="2:13" x14ac:dyDescent="0.35">
      <c r="B1150" s="53"/>
      <c r="C1150" s="53"/>
      <c r="D1150" s="53"/>
      <c r="E1150" s="53"/>
      <c r="F1150" s="53"/>
      <c r="G1150" s="53"/>
      <c r="H1150" s="53"/>
      <c r="I1150" s="53"/>
      <c r="J1150" s="53"/>
      <c r="K1150" s="53"/>
      <c r="L1150" s="53"/>
      <c r="M1150" s="53"/>
    </row>
    <row r="1151" spans="2:13" x14ac:dyDescent="0.35">
      <c r="B1151" s="53"/>
      <c r="C1151" s="53"/>
      <c r="D1151" s="53"/>
      <c r="E1151" s="53"/>
      <c r="F1151" s="53"/>
      <c r="G1151" s="53"/>
      <c r="H1151" s="53"/>
      <c r="I1151" s="53"/>
      <c r="J1151" s="53"/>
      <c r="K1151" s="53"/>
      <c r="L1151" s="53"/>
      <c r="M1151" s="53"/>
    </row>
    <row r="1152" spans="2:13" x14ac:dyDescent="0.35">
      <c r="B1152" s="53"/>
      <c r="C1152" s="53"/>
      <c r="D1152" s="53"/>
      <c r="E1152" s="53"/>
      <c r="F1152" s="53"/>
      <c r="G1152" s="53"/>
      <c r="H1152" s="53"/>
      <c r="I1152" s="53"/>
      <c r="J1152" s="53"/>
      <c r="K1152" s="53"/>
      <c r="L1152" s="53"/>
      <c r="M1152" s="53"/>
    </row>
    <row r="1153" spans="2:13" x14ac:dyDescent="0.35">
      <c r="B1153" s="53"/>
      <c r="C1153" s="53"/>
      <c r="D1153" s="53"/>
      <c r="E1153" s="53"/>
      <c r="F1153" s="53"/>
      <c r="G1153" s="53"/>
      <c r="H1153" s="53"/>
      <c r="I1153" s="53"/>
      <c r="J1153" s="53"/>
      <c r="K1153" s="53"/>
      <c r="L1153" s="53"/>
      <c r="M1153" s="53"/>
    </row>
    <row r="1154" spans="2:13" x14ac:dyDescent="0.35">
      <c r="B1154" s="53"/>
      <c r="C1154" s="53"/>
      <c r="D1154" s="53"/>
      <c r="E1154" s="53"/>
      <c r="F1154" s="53"/>
      <c r="G1154" s="53"/>
      <c r="H1154" s="53"/>
      <c r="I1154" s="53"/>
      <c r="J1154" s="53"/>
      <c r="K1154" s="53"/>
      <c r="L1154" s="53"/>
      <c r="M1154" s="53"/>
    </row>
    <row r="1155" spans="2:13" x14ac:dyDescent="0.35">
      <c r="B1155" s="53"/>
      <c r="C1155" s="53"/>
      <c r="D1155" s="53"/>
      <c r="E1155" s="53"/>
      <c r="F1155" s="53"/>
      <c r="G1155" s="53"/>
      <c r="H1155" s="53"/>
      <c r="I1155" s="53"/>
      <c r="J1155" s="53"/>
      <c r="K1155" s="53"/>
      <c r="L1155" s="53"/>
      <c r="M1155" s="53"/>
    </row>
    <row r="1156" spans="2:13" x14ac:dyDescent="0.35">
      <c r="B1156" s="53"/>
      <c r="C1156" s="53"/>
      <c r="D1156" s="53"/>
      <c r="E1156" s="53"/>
      <c r="F1156" s="53"/>
      <c r="G1156" s="53"/>
      <c r="H1156" s="53"/>
      <c r="I1156" s="53"/>
      <c r="J1156" s="53"/>
      <c r="K1156" s="53"/>
      <c r="L1156" s="53"/>
      <c r="M1156" s="53"/>
    </row>
    <row r="1157" spans="2:13" x14ac:dyDescent="0.35">
      <c r="B1157" s="53"/>
      <c r="C1157" s="53"/>
      <c r="D1157" s="53"/>
      <c r="E1157" s="53"/>
      <c r="F1157" s="53"/>
      <c r="G1157" s="53"/>
      <c r="H1157" s="53"/>
      <c r="I1157" s="53"/>
      <c r="J1157" s="53"/>
      <c r="K1157" s="53"/>
      <c r="L1157" s="53"/>
      <c r="M1157" s="53"/>
    </row>
    <row r="1158" spans="2:13" x14ac:dyDescent="0.35">
      <c r="B1158" s="53"/>
      <c r="C1158" s="53"/>
      <c r="D1158" s="53"/>
      <c r="E1158" s="53"/>
      <c r="F1158" s="53"/>
      <c r="G1158" s="53"/>
      <c r="H1158" s="53"/>
      <c r="I1158" s="53"/>
      <c r="J1158" s="53"/>
      <c r="K1158" s="53"/>
      <c r="L1158" s="53"/>
      <c r="M1158" s="53"/>
    </row>
    <row r="1159" spans="2:13" x14ac:dyDescent="0.35">
      <c r="B1159" s="53"/>
      <c r="C1159" s="53"/>
      <c r="D1159" s="53"/>
      <c r="E1159" s="53"/>
      <c r="F1159" s="53"/>
      <c r="G1159" s="53"/>
      <c r="H1159" s="53"/>
      <c r="I1159" s="53"/>
      <c r="J1159" s="53"/>
      <c r="K1159" s="53"/>
      <c r="L1159" s="53"/>
      <c r="M1159" s="53"/>
    </row>
    <row r="1160" spans="2:13" x14ac:dyDescent="0.35">
      <c r="B1160" s="53"/>
      <c r="C1160" s="53"/>
      <c r="D1160" s="53"/>
      <c r="E1160" s="53"/>
      <c r="F1160" s="53"/>
      <c r="G1160" s="53"/>
      <c r="H1160" s="53"/>
      <c r="I1160" s="53"/>
      <c r="J1160" s="53"/>
      <c r="K1160" s="53"/>
      <c r="L1160" s="53"/>
      <c r="M1160" s="53"/>
    </row>
    <row r="1161" spans="2:13" x14ac:dyDescent="0.35">
      <c r="B1161" s="53"/>
      <c r="C1161" s="53"/>
      <c r="D1161" s="53"/>
      <c r="E1161" s="53"/>
      <c r="F1161" s="53"/>
      <c r="G1161" s="53"/>
      <c r="H1161" s="53"/>
      <c r="I1161" s="53"/>
      <c r="J1161" s="53"/>
      <c r="K1161" s="53"/>
      <c r="L1161" s="53"/>
      <c r="M1161" s="53"/>
    </row>
    <row r="1162" spans="2:13" x14ac:dyDescent="0.35">
      <c r="B1162" s="53"/>
      <c r="C1162" s="53"/>
      <c r="D1162" s="53"/>
      <c r="E1162" s="53"/>
      <c r="F1162" s="53"/>
      <c r="G1162" s="53"/>
      <c r="H1162" s="53"/>
      <c r="I1162" s="53"/>
      <c r="J1162" s="53"/>
      <c r="K1162" s="53"/>
      <c r="L1162" s="53"/>
      <c r="M1162" s="53"/>
    </row>
    <row r="1163" spans="2:13" x14ac:dyDescent="0.35">
      <c r="B1163" s="53"/>
      <c r="C1163" s="53"/>
      <c r="D1163" s="53"/>
      <c r="E1163" s="53"/>
      <c r="F1163" s="53"/>
      <c r="G1163" s="53"/>
      <c r="H1163" s="53"/>
      <c r="I1163" s="53"/>
      <c r="J1163" s="53"/>
      <c r="K1163" s="53"/>
      <c r="L1163" s="53"/>
      <c r="M1163" s="53"/>
    </row>
    <row r="1164" spans="2:13" x14ac:dyDescent="0.35">
      <c r="B1164" s="53"/>
      <c r="C1164" s="53"/>
      <c r="D1164" s="53"/>
      <c r="E1164" s="53"/>
      <c r="F1164" s="53"/>
      <c r="G1164" s="53"/>
      <c r="H1164" s="53"/>
      <c r="I1164" s="53"/>
      <c r="J1164" s="53"/>
      <c r="K1164" s="53"/>
      <c r="L1164" s="53"/>
      <c r="M1164" s="53"/>
    </row>
    <row r="1165" spans="2:13" x14ac:dyDescent="0.35">
      <c r="B1165" s="53"/>
      <c r="C1165" s="53"/>
      <c r="D1165" s="53"/>
      <c r="E1165" s="53"/>
      <c r="F1165" s="53"/>
      <c r="G1165" s="53"/>
      <c r="H1165" s="53"/>
      <c r="I1165" s="53"/>
      <c r="J1165" s="53"/>
      <c r="K1165" s="53"/>
      <c r="L1165" s="53"/>
      <c r="M1165" s="53"/>
    </row>
    <row r="1166" spans="2:13" x14ac:dyDescent="0.35">
      <c r="B1166" s="53"/>
      <c r="C1166" s="53"/>
      <c r="D1166" s="53"/>
      <c r="E1166" s="53"/>
      <c r="F1166" s="53"/>
      <c r="G1166" s="53"/>
      <c r="H1166" s="53"/>
      <c r="I1166" s="53"/>
      <c r="J1166" s="53"/>
      <c r="K1166" s="53"/>
      <c r="L1166" s="53"/>
      <c r="M1166" s="53"/>
    </row>
    <row r="1167" spans="2:13" x14ac:dyDescent="0.35">
      <c r="B1167" s="53"/>
      <c r="C1167" s="53"/>
      <c r="D1167" s="53"/>
      <c r="E1167" s="53"/>
      <c r="F1167" s="53"/>
      <c r="G1167" s="53"/>
      <c r="H1167" s="53"/>
      <c r="I1167" s="53"/>
      <c r="J1167" s="53"/>
      <c r="K1167" s="53"/>
      <c r="L1167" s="53"/>
      <c r="M1167" s="53"/>
    </row>
    <row r="1168" spans="2:13" x14ac:dyDescent="0.35">
      <c r="B1168" s="53"/>
      <c r="C1168" s="53"/>
      <c r="D1168" s="53"/>
      <c r="E1168" s="53"/>
      <c r="F1168" s="53"/>
      <c r="G1168" s="53"/>
      <c r="H1168" s="53"/>
      <c r="I1168" s="53"/>
      <c r="J1168" s="53"/>
      <c r="K1168" s="53"/>
      <c r="L1168" s="53"/>
      <c r="M1168" s="53"/>
    </row>
    <row r="1169" spans="2:13" x14ac:dyDescent="0.35">
      <c r="B1169" s="53"/>
      <c r="C1169" s="53"/>
      <c r="D1169" s="53"/>
      <c r="E1169" s="53"/>
      <c r="F1169" s="53"/>
      <c r="G1169" s="53"/>
      <c r="H1169" s="53"/>
      <c r="I1169" s="53"/>
      <c r="J1169" s="53"/>
      <c r="K1169" s="53"/>
      <c r="L1169" s="53"/>
      <c r="M1169" s="53"/>
    </row>
    <row r="1170" spans="2:13" x14ac:dyDescent="0.35">
      <c r="B1170" s="53"/>
      <c r="C1170" s="53"/>
      <c r="D1170" s="53"/>
      <c r="E1170" s="53"/>
      <c r="F1170" s="53"/>
      <c r="G1170" s="53"/>
      <c r="H1170" s="53"/>
      <c r="I1170" s="53"/>
      <c r="J1170" s="53"/>
      <c r="K1170" s="53"/>
      <c r="L1170" s="53"/>
      <c r="M1170" s="53"/>
    </row>
    <row r="1171" spans="2:13" x14ac:dyDescent="0.35">
      <c r="B1171" s="53"/>
      <c r="C1171" s="53"/>
      <c r="D1171" s="53"/>
      <c r="E1171" s="53"/>
      <c r="F1171" s="53"/>
      <c r="G1171" s="53"/>
      <c r="H1171" s="53"/>
      <c r="I1171" s="53"/>
      <c r="J1171" s="53"/>
      <c r="K1171" s="53"/>
      <c r="L1171" s="53"/>
      <c r="M1171" s="53"/>
    </row>
    <row r="1172" spans="2:13" x14ac:dyDescent="0.35">
      <c r="B1172" s="53"/>
      <c r="C1172" s="53"/>
      <c r="D1172" s="53"/>
      <c r="E1172" s="53"/>
      <c r="F1172" s="53"/>
      <c r="G1172" s="53"/>
      <c r="H1172" s="53"/>
      <c r="I1172" s="53"/>
      <c r="J1172" s="53"/>
      <c r="K1172" s="53"/>
      <c r="L1172" s="53"/>
      <c r="M1172" s="53"/>
    </row>
    <row r="1173" spans="2:13" x14ac:dyDescent="0.35">
      <c r="B1173" s="53"/>
      <c r="C1173" s="53"/>
      <c r="D1173" s="53"/>
      <c r="E1173" s="53"/>
      <c r="F1173" s="53"/>
      <c r="G1173" s="53"/>
      <c r="H1173" s="53"/>
      <c r="I1173" s="53"/>
      <c r="J1173" s="53"/>
      <c r="K1173" s="53"/>
      <c r="L1173" s="53"/>
      <c r="M1173" s="53"/>
    </row>
    <row r="1174" spans="2:13" x14ac:dyDescent="0.35">
      <c r="B1174" s="53"/>
      <c r="C1174" s="53"/>
      <c r="D1174" s="53"/>
      <c r="E1174" s="53"/>
      <c r="F1174" s="53"/>
      <c r="G1174" s="53"/>
      <c r="H1174" s="53"/>
      <c r="I1174" s="53"/>
      <c r="J1174" s="53"/>
      <c r="K1174" s="53"/>
      <c r="L1174" s="53"/>
      <c r="M1174" s="53"/>
    </row>
    <row r="1175" spans="2:13" x14ac:dyDescent="0.35">
      <c r="B1175" s="53"/>
      <c r="C1175" s="53"/>
      <c r="D1175" s="53"/>
      <c r="E1175" s="53"/>
      <c r="F1175" s="53"/>
      <c r="G1175" s="53"/>
      <c r="H1175" s="53"/>
      <c r="I1175" s="53"/>
      <c r="J1175" s="53"/>
      <c r="K1175" s="53"/>
      <c r="L1175" s="53"/>
      <c r="M1175" s="53"/>
    </row>
    <row r="1176" spans="2:13" x14ac:dyDescent="0.35">
      <c r="B1176" s="53"/>
      <c r="C1176" s="53"/>
      <c r="D1176" s="53"/>
      <c r="E1176" s="53"/>
      <c r="F1176" s="53"/>
      <c r="G1176" s="53"/>
      <c r="H1176" s="53"/>
      <c r="I1176" s="53"/>
      <c r="J1176" s="53"/>
      <c r="K1176" s="53"/>
      <c r="L1176" s="53"/>
      <c r="M1176" s="53"/>
    </row>
    <row r="1177" spans="2:13" x14ac:dyDescent="0.35">
      <c r="B1177" s="53"/>
      <c r="C1177" s="53"/>
      <c r="D1177" s="53"/>
      <c r="E1177" s="53"/>
      <c r="F1177" s="53"/>
      <c r="G1177" s="53"/>
      <c r="H1177" s="53"/>
      <c r="I1177" s="53"/>
      <c r="J1177" s="53"/>
      <c r="K1177" s="53"/>
      <c r="L1177" s="53"/>
      <c r="M1177" s="53"/>
    </row>
    <row r="1178" spans="2:13" x14ac:dyDescent="0.35">
      <c r="B1178" s="53"/>
      <c r="C1178" s="53"/>
      <c r="D1178" s="53"/>
      <c r="E1178" s="53"/>
      <c r="F1178" s="53"/>
      <c r="G1178" s="53"/>
      <c r="H1178" s="53"/>
      <c r="I1178" s="53"/>
      <c r="J1178" s="53"/>
      <c r="K1178" s="53"/>
      <c r="L1178" s="53"/>
      <c r="M1178" s="53"/>
    </row>
    <row r="1179" spans="2:13" x14ac:dyDescent="0.35">
      <c r="B1179" s="53"/>
      <c r="C1179" s="53"/>
      <c r="D1179" s="53"/>
      <c r="E1179" s="53"/>
      <c r="F1179" s="53"/>
      <c r="G1179" s="53"/>
      <c r="H1179" s="53"/>
      <c r="I1179" s="53"/>
      <c r="J1179" s="53"/>
      <c r="K1179" s="53"/>
      <c r="L1179" s="53"/>
      <c r="M1179" s="53"/>
    </row>
    <row r="1180" spans="2:13" x14ac:dyDescent="0.35">
      <c r="B1180" s="53"/>
      <c r="C1180" s="53"/>
      <c r="D1180" s="53"/>
      <c r="E1180" s="53"/>
      <c r="F1180" s="53"/>
      <c r="G1180" s="53"/>
      <c r="H1180" s="53"/>
      <c r="I1180" s="53"/>
      <c r="J1180" s="53"/>
      <c r="K1180" s="53"/>
      <c r="L1180" s="53"/>
      <c r="M1180" s="53"/>
    </row>
    <row r="1181" spans="2:13" x14ac:dyDescent="0.35">
      <c r="B1181" s="53"/>
      <c r="C1181" s="53"/>
      <c r="D1181" s="53"/>
      <c r="E1181" s="53"/>
      <c r="F1181" s="53"/>
      <c r="G1181" s="53"/>
      <c r="H1181" s="53"/>
      <c r="I1181" s="53"/>
      <c r="J1181" s="53"/>
      <c r="K1181" s="53"/>
      <c r="L1181" s="53"/>
      <c r="M1181" s="53"/>
    </row>
    <row r="1182" spans="2:13" x14ac:dyDescent="0.35">
      <c r="B1182" s="53"/>
      <c r="C1182" s="53"/>
      <c r="D1182" s="53"/>
      <c r="E1182" s="53"/>
      <c r="F1182" s="53"/>
      <c r="G1182" s="53"/>
      <c r="H1182" s="53"/>
      <c r="I1182" s="53"/>
      <c r="J1182" s="53"/>
      <c r="K1182" s="53"/>
      <c r="L1182" s="53"/>
      <c r="M1182" s="53"/>
    </row>
    <row r="1183" spans="2:13" x14ac:dyDescent="0.35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</row>
    <row r="1184" spans="2:13" x14ac:dyDescent="0.35">
      <c r="B1184" s="53"/>
      <c r="C1184" s="53"/>
      <c r="D1184" s="53"/>
      <c r="E1184" s="53"/>
      <c r="F1184" s="53"/>
      <c r="G1184" s="53"/>
      <c r="H1184" s="53"/>
      <c r="I1184" s="53"/>
      <c r="J1184" s="53"/>
      <c r="K1184" s="53"/>
      <c r="L1184" s="53"/>
      <c r="M1184" s="53"/>
    </row>
    <row r="1185" spans="2:13" x14ac:dyDescent="0.35">
      <c r="B1185" s="53"/>
      <c r="C1185" s="53"/>
      <c r="D1185" s="53"/>
      <c r="E1185" s="53"/>
      <c r="F1185" s="53"/>
      <c r="G1185" s="53"/>
      <c r="H1185" s="53"/>
      <c r="I1185" s="53"/>
      <c r="J1185" s="53"/>
      <c r="K1185" s="53"/>
      <c r="L1185" s="53"/>
      <c r="M1185" s="53"/>
    </row>
    <row r="1186" spans="2:13" x14ac:dyDescent="0.35">
      <c r="B1186" s="53"/>
      <c r="C1186" s="53"/>
      <c r="D1186" s="53"/>
      <c r="E1186" s="53"/>
      <c r="F1186" s="53"/>
      <c r="G1186" s="53"/>
      <c r="H1186" s="53"/>
      <c r="I1186" s="53"/>
      <c r="J1186" s="53"/>
      <c r="K1186" s="53"/>
      <c r="L1186" s="53"/>
      <c r="M1186" s="53"/>
    </row>
    <row r="1187" spans="2:13" x14ac:dyDescent="0.35">
      <c r="B1187" s="53"/>
      <c r="C1187" s="53"/>
      <c r="D1187" s="53"/>
      <c r="E1187" s="53"/>
      <c r="F1187" s="53"/>
      <c r="G1187" s="53"/>
      <c r="H1187" s="53"/>
      <c r="I1187" s="53"/>
      <c r="J1187" s="53"/>
      <c r="K1187" s="53"/>
      <c r="L1187" s="53"/>
      <c r="M1187" s="53"/>
    </row>
    <row r="1188" spans="2:13" x14ac:dyDescent="0.35">
      <c r="B1188" s="53"/>
      <c r="C1188" s="53"/>
      <c r="D1188" s="53"/>
      <c r="E1188" s="53"/>
      <c r="F1188" s="53"/>
      <c r="G1188" s="53"/>
      <c r="H1188" s="53"/>
      <c r="I1188" s="53"/>
      <c r="J1188" s="53"/>
      <c r="K1188" s="53"/>
      <c r="L1188" s="53"/>
      <c r="M1188" s="53"/>
    </row>
    <row r="1189" spans="2:13" x14ac:dyDescent="0.35">
      <c r="B1189" s="53"/>
      <c r="C1189" s="53"/>
      <c r="D1189" s="53"/>
      <c r="E1189" s="53"/>
      <c r="F1189" s="53"/>
      <c r="G1189" s="53"/>
      <c r="H1189" s="53"/>
      <c r="I1189" s="53"/>
      <c r="J1189" s="53"/>
      <c r="K1189" s="53"/>
      <c r="L1189" s="53"/>
      <c r="M1189" s="53"/>
    </row>
    <row r="1190" spans="2:13" x14ac:dyDescent="0.35">
      <c r="B1190" s="53"/>
      <c r="C1190" s="53"/>
      <c r="D1190" s="53"/>
      <c r="E1190" s="53"/>
      <c r="F1190" s="53"/>
      <c r="G1190" s="53"/>
      <c r="H1190" s="53"/>
      <c r="I1190" s="53"/>
      <c r="J1190" s="53"/>
      <c r="K1190" s="53"/>
      <c r="L1190" s="53"/>
      <c r="M1190" s="53"/>
    </row>
    <row r="1191" spans="2:13" x14ac:dyDescent="0.35">
      <c r="B1191" s="53"/>
      <c r="C1191" s="53"/>
      <c r="D1191" s="53"/>
      <c r="E1191" s="53"/>
      <c r="F1191" s="53"/>
      <c r="G1191" s="53"/>
      <c r="H1191" s="53"/>
      <c r="I1191" s="53"/>
      <c r="J1191" s="53"/>
      <c r="K1191" s="53"/>
      <c r="L1191" s="53"/>
      <c r="M1191" s="53"/>
    </row>
    <row r="1192" spans="2:13" x14ac:dyDescent="0.35">
      <c r="B1192" s="53"/>
      <c r="C1192" s="53"/>
      <c r="D1192" s="53"/>
      <c r="E1192" s="53"/>
      <c r="F1192" s="53"/>
      <c r="G1192" s="53"/>
      <c r="H1192" s="53"/>
      <c r="I1192" s="53"/>
      <c r="J1192" s="53"/>
      <c r="K1192" s="53"/>
      <c r="L1192" s="53"/>
      <c r="M1192" s="53"/>
    </row>
    <row r="1193" spans="2:13" x14ac:dyDescent="0.35">
      <c r="B1193" s="53"/>
      <c r="C1193" s="53"/>
      <c r="D1193" s="53"/>
      <c r="E1193" s="53"/>
      <c r="F1193" s="53"/>
      <c r="G1193" s="53"/>
      <c r="H1193" s="53"/>
      <c r="I1193" s="53"/>
      <c r="J1193" s="53"/>
      <c r="K1193" s="53"/>
      <c r="L1193" s="53"/>
      <c r="M1193" s="53"/>
    </row>
    <row r="1194" spans="2:13" x14ac:dyDescent="0.35">
      <c r="B1194" s="53"/>
      <c r="C1194" s="53"/>
      <c r="D1194" s="53"/>
      <c r="E1194" s="53"/>
      <c r="F1194" s="53"/>
      <c r="G1194" s="53"/>
      <c r="H1194" s="53"/>
      <c r="I1194" s="53"/>
      <c r="J1194" s="53"/>
      <c r="K1194" s="53"/>
      <c r="L1194" s="53"/>
      <c r="M1194" s="53"/>
    </row>
    <row r="1195" spans="2:13" x14ac:dyDescent="0.35">
      <c r="B1195" s="53"/>
      <c r="C1195" s="53"/>
      <c r="D1195" s="53"/>
      <c r="E1195" s="53"/>
      <c r="F1195" s="53"/>
      <c r="G1195" s="53"/>
      <c r="H1195" s="53"/>
      <c r="I1195" s="53"/>
      <c r="J1195" s="53"/>
      <c r="K1195" s="53"/>
      <c r="L1195" s="53"/>
      <c r="M1195" s="53"/>
    </row>
    <row r="1196" spans="2:13" x14ac:dyDescent="0.35">
      <c r="B1196" s="53"/>
      <c r="C1196" s="53"/>
      <c r="D1196" s="53"/>
      <c r="E1196" s="53"/>
      <c r="F1196" s="53"/>
      <c r="G1196" s="53"/>
      <c r="H1196" s="53"/>
      <c r="I1196" s="53"/>
      <c r="J1196" s="53"/>
      <c r="K1196" s="53"/>
      <c r="L1196" s="53"/>
      <c r="M1196" s="53"/>
    </row>
    <row r="1197" spans="2:13" x14ac:dyDescent="0.35">
      <c r="B1197" s="53"/>
      <c r="C1197" s="53"/>
      <c r="D1197" s="53"/>
      <c r="E1197" s="53"/>
      <c r="F1197" s="53"/>
      <c r="G1197" s="53"/>
      <c r="H1197" s="53"/>
      <c r="I1197" s="53"/>
      <c r="J1197" s="53"/>
      <c r="K1197" s="53"/>
      <c r="L1197" s="53"/>
      <c r="M1197" s="53"/>
    </row>
    <row r="1198" spans="2:13" x14ac:dyDescent="0.35">
      <c r="B1198" s="53"/>
      <c r="C1198" s="53"/>
      <c r="D1198" s="53"/>
      <c r="E1198" s="53"/>
      <c r="F1198" s="53"/>
      <c r="G1198" s="53"/>
      <c r="H1198" s="53"/>
      <c r="I1198" s="53"/>
      <c r="J1198" s="53"/>
      <c r="K1198" s="53"/>
      <c r="L1198" s="53"/>
      <c r="M1198" s="53"/>
    </row>
    <row r="1199" spans="2:13" x14ac:dyDescent="0.35">
      <c r="B1199" s="53"/>
      <c r="C1199" s="53"/>
      <c r="D1199" s="53"/>
      <c r="E1199" s="53"/>
      <c r="F1199" s="53"/>
      <c r="G1199" s="53"/>
      <c r="H1199" s="53"/>
      <c r="I1199" s="53"/>
      <c r="J1199" s="53"/>
      <c r="K1199" s="53"/>
      <c r="L1199" s="53"/>
      <c r="M1199" s="53"/>
    </row>
    <row r="1200" spans="2:13" x14ac:dyDescent="0.35">
      <c r="B1200" s="53"/>
      <c r="C1200" s="53"/>
      <c r="D1200" s="53"/>
      <c r="E1200" s="53"/>
      <c r="F1200" s="53"/>
      <c r="G1200" s="53"/>
      <c r="H1200" s="53"/>
      <c r="I1200" s="53"/>
      <c r="J1200" s="53"/>
      <c r="K1200" s="53"/>
      <c r="L1200" s="53"/>
      <c r="M1200" s="53"/>
    </row>
    <row r="1201" spans="2:13" x14ac:dyDescent="0.35">
      <c r="B1201" s="53"/>
      <c r="C1201" s="53"/>
      <c r="D1201" s="53"/>
      <c r="E1201" s="53"/>
      <c r="F1201" s="53"/>
      <c r="G1201" s="53"/>
      <c r="H1201" s="53"/>
      <c r="I1201" s="53"/>
      <c r="J1201" s="53"/>
      <c r="K1201" s="53"/>
      <c r="L1201" s="53"/>
      <c r="M1201" s="53"/>
    </row>
    <row r="1202" spans="2:13" x14ac:dyDescent="0.35">
      <c r="B1202" s="53"/>
      <c r="C1202" s="53"/>
      <c r="D1202" s="53"/>
      <c r="E1202" s="53"/>
      <c r="F1202" s="53"/>
      <c r="G1202" s="53"/>
      <c r="H1202" s="53"/>
      <c r="I1202" s="53"/>
      <c r="J1202" s="53"/>
      <c r="K1202" s="53"/>
      <c r="L1202" s="53"/>
      <c r="M1202" s="53"/>
    </row>
    <row r="1203" spans="2:13" x14ac:dyDescent="0.35">
      <c r="B1203" s="53"/>
      <c r="C1203" s="53"/>
      <c r="D1203" s="53"/>
      <c r="E1203" s="53"/>
      <c r="F1203" s="53"/>
      <c r="G1203" s="53"/>
      <c r="H1203" s="53"/>
      <c r="I1203" s="53"/>
      <c r="J1203" s="53"/>
      <c r="K1203" s="53"/>
      <c r="L1203" s="53"/>
      <c r="M1203" s="53"/>
    </row>
    <row r="1204" spans="2:13" x14ac:dyDescent="0.35">
      <c r="B1204" s="53"/>
      <c r="C1204" s="53"/>
      <c r="D1204" s="53"/>
      <c r="E1204" s="53"/>
      <c r="F1204" s="53"/>
      <c r="G1204" s="53"/>
      <c r="H1204" s="53"/>
      <c r="I1204" s="53"/>
      <c r="J1204" s="53"/>
      <c r="K1204" s="53"/>
      <c r="L1204" s="53"/>
      <c r="M1204" s="53"/>
    </row>
    <row r="1205" spans="2:13" x14ac:dyDescent="0.35">
      <c r="B1205" s="53"/>
      <c r="C1205" s="53"/>
      <c r="D1205" s="53"/>
      <c r="E1205" s="53"/>
      <c r="F1205" s="53"/>
      <c r="G1205" s="53"/>
      <c r="H1205" s="53"/>
      <c r="I1205" s="53"/>
      <c r="J1205" s="53"/>
      <c r="K1205" s="53"/>
      <c r="L1205" s="53"/>
      <c r="M1205" s="53"/>
    </row>
    <row r="1206" spans="2:13" x14ac:dyDescent="0.35">
      <c r="B1206" s="53"/>
      <c r="C1206" s="53"/>
      <c r="D1206" s="53"/>
      <c r="E1206" s="53"/>
      <c r="F1206" s="53"/>
      <c r="G1206" s="53"/>
      <c r="H1206" s="53"/>
      <c r="I1206" s="53"/>
      <c r="J1206" s="53"/>
      <c r="K1206" s="53"/>
      <c r="L1206" s="53"/>
      <c r="M1206" s="53"/>
    </row>
    <row r="1207" spans="2:13" x14ac:dyDescent="0.35">
      <c r="B1207" s="53"/>
      <c r="C1207" s="53"/>
      <c r="D1207" s="53"/>
      <c r="E1207" s="53"/>
      <c r="F1207" s="53"/>
      <c r="G1207" s="53"/>
      <c r="H1207" s="53"/>
      <c r="I1207" s="53"/>
      <c r="J1207" s="53"/>
      <c r="K1207" s="53"/>
      <c r="L1207" s="53"/>
      <c r="M1207" s="53"/>
    </row>
    <row r="1208" spans="2:13" x14ac:dyDescent="0.35">
      <c r="B1208" s="53"/>
      <c r="C1208" s="53"/>
      <c r="D1208" s="53"/>
      <c r="E1208" s="53"/>
      <c r="F1208" s="53"/>
      <c r="G1208" s="53"/>
      <c r="H1208" s="53"/>
      <c r="I1208" s="53"/>
      <c r="J1208" s="53"/>
      <c r="K1208" s="53"/>
      <c r="L1208" s="53"/>
      <c r="M1208" s="53"/>
    </row>
    <row r="1209" spans="2:13" x14ac:dyDescent="0.35">
      <c r="B1209" s="53"/>
      <c r="C1209" s="53"/>
      <c r="D1209" s="53"/>
      <c r="E1209" s="53"/>
      <c r="F1209" s="53"/>
      <c r="G1209" s="53"/>
      <c r="H1209" s="53"/>
      <c r="I1209" s="53"/>
      <c r="J1209" s="53"/>
      <c r="K1209" s="53"/>
      <c r="L1209" s="53"/>
      <c r="M1209" s="53"/>
    </row>
    <row r="1210" spans="2:13" x14ac:dyDescent="0.35">
      <c r="B1210" s="53"/>
      <c r="C1210" s="53"/>
      <c r="D1210" s="53"/>
      <c r="E1210" s="53"/>
      <c r="F1210" s="53"/>
      <c r="G1210" s="53"/>
      <c r="H1210" s="53"/>
      <c r="I1210" s="53"/>
      <c r="J1210" s="53"/>
      <c r="K1210" s="53"/>
      <c r="L1210" s="53"/>
      <c r="M1210" s="53"/>
    </row>
    <row r="1211" spans="2:13" x14ac:dyDescent="0.35">
      <c r="B1211" s="53"/>
      <c r="C1211" s="53"/>
      <c r="D1211" s="53"/>
      <c r="E1211" s="53"/>
      <c r="F1211" s="53"/>
      <c r="G1211" s="53"/>
      <c r="H1211" s="53"/>
      <c r="I1211" s="53"/>
      <c r="J1211" s="53"/>
      <c r="K1211" s="53"/>
      <c r="L1211" s="53"/>
      <c r="M1211" s="53"/>
    </row>
    <row r="1212" spans="2:13" x14ac:dyDescent="0.35">
      <c r="B1212" s="53"/>
      <c r="C1212" s="53"/>
      <c r="D1212" s="53"/>
      <c r="E1212" s="53"/>
      <c r="F1212" s="53"/>
      <c r="G1212" s="53"/>
      <c r="H1212" s="53"/>
      <c r="I1212" s="53"/>
      <c r="J1212" s="53"/>
      <c r="K1212" s="53"/>
      <c r="L1212" s="53"/>
      <c r="M1212" s="53"/>
    </row>
    <row r="1213" spans="2:13" x14ac:dyDescent="0.35">
      <c r="B1213" s="53"/>
      <c r="C1213" s="53"/>
      <c r="D1213" s="53"/>
      <c r="E1213" s="53"/>
      <c r="F1213" s="53"/>
      <c r="G1213" s="53"/>
      <c r="H1213" s="53"/>
      <c r="I1213" s="53"/>
      <c r="J1213" s="53"/>
      <c r="K1213" s="53"/>
      <c r="L1213" s="53"/>
      <c r="M1213" s="53"/>
    </row>
    <row r="1214" spans="2:13" x14ac:dyDescent="0.35">
      <c r="B1214" s="53"/>
      <c r="C1214" s="53"/>
      <c r="D1214" s="53"/>
      <c r="E1214" s="53"/>
      <c r="F1214" s="53"/>
      <c r="G1214" s="53"/>
      <c r="H1214" s="53"/>
      <c r="I1214" s="53"/>
      <c r="J1214" s="53"/>
      <c r="K1214" s="53"/>
      <c r="L1214" s="53"/>
      <c r="M1214" s="53"/>
    </row>
    <row r="1215" spans="2:13" x14ac:dyDescent="0.35">
      <c r="B1215" s="53"/>
      <c r="C1215" s="53"/>
      <c r="D1215" s="53"/>
      <c r="E1215" s="53"/>
      <c r="F1215" s="53"/>
      <c r="G1215" s="53"/>
      <c r="H1215" s="53"/>
      <c r="I1215" s="53"/>
      <c r="J1215" s="53"/>
      <c r="K1215" s="53"/>
      <c r="L1215" s="53"/>
      <c r="M1215" s="53"/>
    </row>
    <row r="1216" spans="2:13" x14ac:dyDescent="0.35">
      <c r="B1216" s="53"/>
      <c r="C1216" s="53"/>
      <c r="D1216" s="53"/>
      <c r="E1216" s="53"/>
      <c r="F1216" s="53"/>
      <c r="G1216" s="53"/>
      <c r="H1216" s="53"/>
      <c r="I1216" s="53"/>
      <c r="J1216" s="53"/>
      <c r="K1216" s="53"/>
      <c r="L1216" s="53"/>
      <c r="M1216" s="53"/>
    </row>
    <row r="1217" spans="2:13" x14ac:dyDescent="0.35">
      <c r="B1217" s="53"/>
      <c r="C1217" s="53"/>
      <c r="D1217" s="53"/>
      <c r="E1217" s="53"/>
      <c r="F1217" s="53"/>
      <c r="G1217" s="53"/>
      <c r="H1217" s="53"/>
      <c r="I1217" s="53"/>
      <c r="J1217" s="53"/>
      <c r="K1217" s="53"/>
      <c r="L1217" s="53"/>
      <c r="M1217" s="53"/>
    </row>
    <row r="1218" spans="2:13" x14ac:dyDescent="0.35">
      <c r="B1218" s="53"/>
      <c r="C1218" s="53"/>
      <c r="D1218" s="53"/>
      <c r="E1218" s="53"/>
      <c r="F1218" s="53"/>
      <c r="G1218" s="53"/>
      <c r="H1218" s="53"/>
      <c r="I1218" s="53"/>
      <c r="J1218" s="53"/>
      <c r="K1218" s="53"/>
      <c r="L1218" s="53"/>
      <c r="M1218" s="53"/>
    </row>
    <row r="1219" spans="2:13" x14ac:dyDescent="0.35">
      <c r="B1219" s="53"/>
      <c r="C1219" s="53"/>
      <c r="D1219" s="53"/>
      <c r="E1219" s="53"/>
      <c r="F1219" s="53"/>
      <c r="G1219" s="53"/>
      <c r="H1219" s="53"/>
      <c r="I1219" s="53"/>
      <c r="J1219" s="53"/>
      <c r="K1219" s="53"/>
      <c r="L1219" s="53"/>
      <c r="M1219" s="53"/>
    </row>
    <row r="1220" spans="2:13" x14ac:dyDescent="0.35">
      <c r="B1220" s="53"/>
      <c r="C1220" s="53"/>
      <c r="D1220" s="53"/>
      <c r="E1220" s="53"/>
      <c r="F1220" s="53"/>
      <c r="G1220" s="53"/>
      <c r="H1220" s="53"/>
      <c r="I1220" s="53"/>
      <c r="J1220" s="53"/>
      <c r="K1220" s="53"/>
      <c r="L1220" s="53"/>
      <c r="M1220" s="53"/>
    </row>
    <row r="1221" spans="2:13" x14ac:dyDescent="0.35">
      <c r="B1221" s="53"/>
      <c r="C1221" s="53"/>
      <c r="D1221" s="53"/>
      <c r="E1221" s="53"/>
      <c r="F1221" s="53"/>
      <c r="G1221" s="53"/>
      <c r="H1221" s="53"/>
      <c r="I1221" s="53"/>
      <c r="J1221" s="53"/>
      <c r="K1221" s="53"/>
      <c r="L1221" s="53"/>
      <c r="M1221" s="53"/>
    </row>
    <row r="1222" spans="2:13" x14ac:dyDescent="0.35">
      <c r="B1222" s="53"/>
      <c r="C1222" s="53"/>
      <c r="D1222" s="53"/>
      <c r="E1222" s="53"/>
      <c r="F1222" s="53"/>
      <c r="G1222" s="53"/>
      <c r="H1222" s="53"/>
      <c r="I1222" s="53"/>
      <c r="J1222" s="53"/>
      <c r="K1222" s="53"/>
      <c r="L1222" s="53"/>
      <c r="M1222" s="53"/>
    </row>
    <row r="1223" spans="2:13" x14ac:dyDescent="0.35">
      <c r="B1223" s="53"/>
      <c r="C1223" s="53"/>
      <c r="D1223" s="53"/>
      <c r="E1223" s="53"/>
      <c r="F1223" s="53"/>
      <c r="G1223" s="53"/>
      <c r="H1223" s="53"/>
      <c r="I1223" s="53"/>
      <c r="J1223" s="53"/>
      <c r="K1223" s="53"/>
      <c r="L1223" s="53"/>
      <c r="M1223" s="53"/>
    </row>
    <row r="1224" spans="2:13" x14ac:dyDescent="0.35">
      <c r="B1224" s="53"/>
      <c r="C1224" s="53"/>
      <c r="D1224" s="53"/>
      <c r="E1224" s="53"/>
      <c r="F1224" s="53"/>
      <c r="G1224" s="53"/>
      <c r="H1224" s="53"/>
      <c r="I1224" s="53"/>
      <c r="J1224" s="53"/>
      <c r="K1224" s="53"/>
      <c r="L1224" s="53"/>
      <c r="M1224" s="53"/>
    </row>
    <row r="1225" spans="2:13" x14ac:dyDescent="0.35">
      <c r="B1225" s="53"/>
      <c r="C1225" s="53"/>
      <c r="D1225" s="53"/>
      <c r="E1225" s="53"/>
      <c r="F1225" s="53"/>
      <c r="G1225" s="53"/>
      <c r="H1225" s="53"/>
      <c r="I1225" s="53"/>
      <c r="J1225" s="53"/>
      <c r="K1225" s="53"/>
      <c r="L1225" s="53"/>
      <c r="M1225" s="53"/>
    </row>
    <row r="1226" spans="2:13" x14ac:dyDescent="0.35">
      <c r="B1226" s="53"/>
      <c r="C1226" s="53"/>
      <c r="D1226" s="53"/>
      <c r="E1226" s="53"/>
      <c r="F1226" s="53"/>
      <c r="G1226" s="53"/>
      <c r="H1226" s="53"/>
      <c r="I1226" s="53"/>
      <c r="J1226" s="53"/>
      <c r="K1226" s="53"/>
      <c r="L1226" s="53"/>
      <c r="M1226" s="53"/>
    </row>
    <row r="1227" spans="2:13" x14ac:dyDescent="0.35">
      <c r="B1227" s="53"/>
      <c r="C1227" s="53"/>
      <c r="D1227" s="53"/>
      <c r="E1227" s="53"/>
      <c r="F1227" s="53"/>
      <c r="G1227" s="53"/>
      <c r="H1227" s="53"/>
      <c r="I1227" s="53"/>
      <c r="J1227" s="53"/>
      <c r="K1227" s="53"/>
      <c r="L1227" s="53"/>
      <c r="M1227" s="53"/>
    </row>
    <row r="1228" spans="2:13" x14ac:dyDescent="0.35">
      <c r="B1228" s="53"/>
      <c r="C1228" s="53"/>
      <c r="D1228" s="53"/>
      <c r="E1228" s="53"/>
      <c r="F1228" s="53"/>
      <c r="G1228" s="53"/>
      <c r="H1228" s="53"/>
      <c r="I1228" s="53"/>
      <c r="J1228" s="53"/>
      <c r="K1228" s="53"/>
      <c r="L1228" s="53"/>
      <c r="M1228" s="53"/>
    </row>
    <row r="1229" spans="2:13" x14ac:dyDescent="0.35">
      <c r="B1229" s="53"/>
      <c r="C1229" s="53"/>
      <c r="D1229" s="53"/>
      <c r="E1229" s="53"/>
      <c r="F1229" s="53"/>
      <c r="G1229" s="53"/>
      <c r="H1229" s="53"/>
      <c r="I1229" s="53"/>
      <c r="J1229" s="53"/>
      <c r="K1229" s="53"/>
      <c r="L1229" s="53"/>
      <c r="M1229" s="53"/>
    </row>
    <row r="1230" spans="2:13" x14ac:dyDescent="0.35">
      <c r="B1230" s="53"/>
      <c r="C1230" s="53"/>
      <c r="D1230" s="53"/>
      <c r="E1230" s="53"/>
      <c r="F1230" s="53"/>
      <c r="G1230" s="53"/>
      <c r="H1230" s="53"/>
      <c r="I1230" s="53"/>
      <c r="J1230" s="53"/>
      <c r="K1230" s="53"/>
      <c r="L1230" s="53"/>
      <c r="M1230" s="53"/>
    </row>
    <row r="1231" spans="2:13" x14ac:dyDescent="0.35">
      <c r="B1231" s="53"/>
      <c r="C1231" s="53"/>
      <c r="D1231" s="53"/>
      <c r="E1231" s="53"/>
      <c r="F1231" s="53"/>
      <c r="G1231" s="53"/>
      <c r="H1231" s="53"/>
      <c r="I1231" s="53"/>
      <c r="J1231" s="53"/>
      <c r="K1231" s="53"/>
      <c r="L1231" s="53"/>
      <c r="M1231" s="53"/>
    </row>
    <row r="1232" spans="2:13" x14ac:dyDescent="0.35">
      <c r="B1232" s="53"/>
      <c r="C1232" s="53"/>
      <c r="D1232" s="53"/>
      <c r="E1232" s="53"/>
      <c r="F1232" s="53"/>
      <c r="G1232" s="53"/>
      <c r="H1232" s="53"/>
      <c r="I1232" s="53"/>
      <c r="J1232" s="53"/>
      <c r="K1232" s="53"/>
      <c r="L1232" s="53"/>
      <c r="M1232" s="53"/>
    </row>
    <row r="1233" spans="2:13" x14ac:dyDescent="0.35">
      <c r="B1233" s="53"/>
      <c r="C1233" s="53"/>
      <c r="D1233" s="53"/>
      <c r="E1233" s="53"/>
      <c r="F1233" s="53"/>
      <c r="G1233" s="53"/>
      <c r="H1233" s="53"/>
      <c r="I1233" s="53"/>
      <c r="J1233" s="53"/>
      <c r="K1233" s="53"/>
      <c r="L1233" s="53"/>
      <c r="M1233" s="53"/>
    </row>
    <row r="1234" spans="2:13" x14ac:dyDescent="0.35">
      <c r="B1234" s="53"/>
      <c r="C1234" s="53"/>
      <c r="D1234" s="53"/>
      <c r="E1234" s="53"/>
      <c r="F1234" s="53"/>
      <c r="G1234" s="53"/>
      <c r="H1234" s="53"/>
      <c r="I1234" s="53"/>
      <c r="J1234" s="53"/>
      <c r="K1234" s="53"/>
      <c r="L1234" s="53"/>
      <c r="M1234" s="53"/>
    </row>
    <row r="1235" spans="2:13" x14ac:dyDescent="0.35">
      <c r="B1235" s="53"/>
      <c r="C1235" s="53"/>
      <c r="D1235" s="53"/>
      <c r="E1235" s="53"/>
      <c r="F1235" s="53"/>
      <c r="G1235" s="53"/>
      <c r="H1235" s="53"/>
      <c r="I1235" s="53"/>
      <c r="J1235" s="53"/>
      <c r="K1235" s="53"/>
      <c r="L1235" s="53"/>
      <c r="M1235" s="53"/>
    </row>
    <row r="1236" spans="2:13" x14ac:dyDescent="0.35">
      <c r="B1236" s="53"/>
      <c r="C1236" s="53"/>
      <c r="D1236" s="53"/>
      <c r="E1236" s="53"/>
      <c r="F1236" s="53"/>
      <c r="G1236" s="53"/>
      <c r="H1236" s="53"/>
      <c r="I1236" s="53"/>
      <c r="J1236" s="53"/>
      <c r="K1236" s="53"/>
      <c r="L1236" s="53"/>
      <c r="M1236" s="53"/>
    </row>
    <row r="1237" spans="2:13" x14ac:dyDescent="0.35">
      <c r="B1237" s="53"/>
      <c r="C1237" s="53"/>
      <c r="D1237" s="53"/>
      <c r="E1237" s="53"/>
      <c r="F1237" s="53"/>
      <c r="G1237" s="53"/>
      <c r="H1237" s="53"/>
      <c r="I1237" s="53"/>
      <c r="J1237" s="53"/>
      <c r="K1237" s="53"/>
      <c r="L1237" s="53"/>
      <c r="M1237" s="53"/>
    </row>
    <row r="1238" spans="2:13" x14ac:dyDescent="0.35">
      <c r="B1238" s="53"/>
      <c r="C1238" s="53"/>
      <c r="D1238" s="53"/>
      <c r="E1238" s="53"/>
      <c r="F1238" s="53"/>
      <c r="G1238" s="53"/>
      <c r="H1238" s="53"/>
      <c r="I1238" s="53"/>
      <c r="J1238" s="53"/>
      <c r="K1238" s="53"/>
      <c r="L1238" s="53"/>
      <c r="M1238" s="53"/>
    </row>
    <row r="1239" spans="2:13" x14ac:dyDescent="0.35">
      <c r="B1239" s="53"/>
      <c r="C1239" s="53"/>
      <c r="D1239" s="53"/>
      <c r="E1239" s="53"/>
      <c r="F1239" s="53"/>
      <c r="G1239" s="53"/>
      <c r="H1239" s="53"/>
      <c r="I1239" s="53"/>
      <c r="J1239" s="53"/>
      <c r="K1239" s="53"/>
      <c r="L1239" s="53"/>
      <c r="M1239" s="53"/>
    </row>
    <row r="1240" spans="2:13" x14ac:dyDescent="0.35">
      <c r="B1240" s="53"/>
      <c r="C1240" s="53"/>
      <c r="D1240" s="53"/>
      <c r="E1240" s="53"/>
      <c r="F1240" s="53"/>
      <c r="G1240" s="53"/>
      <c r="H1240" s="53"/>
      <c r="I1240" s="53"/>
      <c r="J1240" s="53"/>
      <c r="K1240" s="53"/>
      <c r="L1240" s="53"/>
      <c r="M1240" s="53"/>
    </row>
    <row r="1241" spans="2:13" x14ac:dyDescent="0.35">
      <c r="B1241" s="53"/>
      <c r="C1241" s="53"/>
      <c r="D1241" s="53"/>
      <c r="E1241" s="53"/>
      <c r="F1241" s="53"/>
      <c r="G1241" s="53"/>
      <c r="H1241" s="53"/>
      <c r="I1241" s="53"/>
      <c r="J1241" s="53"/>
      <c r="K1241" s="53"/>
      <c r="L1241" s="53"/>
      <c r="M1241" s="53"/>
    </row>
    <row r="1242" spans="2:13" x14ac:dyDescent="0.35">
      <c r="B1242" s="53"/>
      <c r="C1242" s="53"/>
      <c r="D1242" s="53"/>
      <c r="E1242" s="53"/>
      <c r="F1242" s="53"/>
      <c r="G1242" s="53"/>
      <c r="H1242" s="53"/>
      <c r="I1242" s="53"/>
      <c r="J1242" s="53"/>
      <c r="K1242" s="53"/>
      <c r="L1242" s="53"/>
      <c r="M1242" s="53"/>
    </row>
    <row r="1243" spans="2:13" x14ac:dyDescent="0.35">
      <c r="B1243" s="53"/>
      <c r="C1243" s="53"/>
      <c r="D1243" s="53"/>
      <c r="E1243" s="53"/>
      <c r="F1243" s="53"/>
      <c r="G1243" s="53"/>
      <c r="H1243" s="53"/>
      <c r="I1243" s="53"/>
      <c r="J1243" s="53"/>
      <c r="K1243" s="53"/>
      <c r="L1243" s="53"/>
      <c r="M1243" s="53"/>
    </row>
    <row r="1244" spans="2:13" x14ac:dyDescent="0.35">
      <c r="B1244" s="53"/>
      <c r="C1244" s="53"/>
      <c r="D1244" s="53"/>
      <c r="E1244" s="53"/>
      <c r="F1244" s="53"/>
      <c r="G1244" s="53"/>
      <c r="H1244" s="53"/>
      <c r="I1244" s="53"/>
      <c r="J1244" s="53"/>
      <c r="K1244" s="53"/>
      <c r="L1244" s="53"/>
      <c r="M1244" s="53"/>
    </row>
    <row r="1245" spans="2:13" x14ac:dyDescent="0.35">
      <c r="B1245" s="53"/>
      <c r="C1245" s="53"/>
      <c r="D1245" s="53"/>
      <c r="E1245" s="53"/>
      <c r="F1245" s="53"/>
      <c r="G1245" s="53"/>
      <c r="H1245" s="53"/>
      <c r="I1245" s="53"/>
      <c r="J1245" s="53"/>
      <c r="K1245" s="53"/>
      <c r="L1245" s="53"/>
      <c r="M1245" s="53"/>
    </row>
    <row r="1246" spans="2:13" x14ac:dyDescent="0.35">
      <c r="B1246" s="53"/>
      <c r="C1246" s="53"/>
      <c r="D1246" s="53"/>
      <c r="E1246" s="53"/>
      <c r="F1246" s="53"/>
      <c r="G1246" s="53"/>
      <c r="H1246" s="53"/>
      <c r="I1246" s="53"/>
      <c r="J1246" s="53"/>
      <c r="K1246" s="53"/>
      <c r="L1246" s="53"/>
      <c r="M1246" s="53"/>
    </row>
    <row r="1247" spans="2:13" x14ac:dyDescent="0.35">
      <c r="B1247" s="53"/>
      <c r="C1247" s="53"/>
      <c r="D1247" s="53"/>
      <c r="E1247" s="53"/>
      <c r="F1247" s="53"/>
      <c r="G1247" s="53"/>
      <c r="H1247" s="53"/>
      <c r="I1247" s="53"/>
      <c r="J1247" s="53"/>
      <c r="K1247" s="53"/>
      <c r="L1247" s="53"/>
      <c r="M1247" s="53"/>
    </row>
    <row r="1248" spans="2:13" x14ac:dyDescent="0.35">
      <c r="B1248" s="53"/>
      <c r="C1248" s="53"/>
      <c r="D1248" s="53"/>
      <c r="E1248" s="53"/>
      <c r="F1248" s="53"/>
      <c r="G1248" s="53"/>
      <c r="H1248" s="53"/>
      <c r="I1248" s="53"/>
      <c r="J1248" s="53"/>
      <c r="K1248" s="53"/>
      <c r="L1248" s="53"/>
      <c r="M1248" s="53"/>
    </row>
    <row r="1249" spans="2:13" x14ac:dyDescent="0.35">
      <c r="B1249" s="53"/>
      <c r="C1249" s="53"/>
      <c r="D1249" s="53"/>
      <c r="E1249" s="53"/>
      <c r="F1249" s="53"/>
      <c r="G1249" s="53"/>
      <c r="H1249" s="53"/>
      <c r="I1249" s="53"/>
      <c r="J1249" s="53"/>
      <c r="K1249" s="53"/>
      <c r="L1249" s="53"/>
      <c r="M1249" s="53"/>
    </row>
    <row r="1250" spans="2:13" x14ac:dyDescent="0.35">
      <c r="B1250" s="53"/>
      <c r="C1250" s="53"/>
      <c r="D1250" s="53"/>
      <c r="E1250" s="53"/>
      <c r="F1250" s="53"/>
      <c r="G1250" s="53"/>
      <c r="H1250" s="53"/>
      <c r="I1250" s="53"/>
      <c r="J1250" s="53"/>
      <c r="K1250" s="53"/>
      <c r="L1250" s="53"/>
      <c r="M1250" s="53"/>
    </row>
    <row r="1251" spans="2:13" x14ac:dyDescent="0.35">
      <c r="B1251" s="53"/>
      <c r="C1251" s="53"/>
      <c r="D1251" s="53"/>
      <c r="E1251" s="53"/>
      <c r="F1251" s="53"/>
      <c r="G1251" s="53"/>
      <c r="H1251" s="53"/>
      <c r="I1251" s="53"/>
      <c r="J1251" s="53"/>
      <c r="K1251" s="53"/>
      <c r="L1251" s="53"/>
      <c r="M1251" s="53"/>
    </row>
    <row r="1252" spans="2:13" x14ac:dyDescent="0.35">
      <c r="B1252" s="53"/>
      <c r="C1252" s="53"/>
      <c r="D1252" s="53"/>
      <c r="E1252" s="53"/>
      <c r="F1252" s="53"/>
      <c r="G1252" s="53"/>
      <c r="H1252" s="53"/>
      <c r="I1252" s="53"/>
      <c r="J1252" s="53"/>
      <c r="K1252" s="53"/>
      <c r="L1252" s="53"/>
      <c r="M1252" s="53"/>
    </row>
    <row r="1253" spans="2:13" x14ac:dyDescent="0.35">
      <c r="B1253" s="53"/>
      <c r="C1253" s="53"/>
      <c r="D1253" s="53"/>
      <c r="E1253" s="53"/>
      <c r="F1253" s="53"/>
      <c r="G1253" s="53"/>
      <c r="H1253" s="53"/>
      <c r="I1253" s="53"/>
      <c r="J1253" s="53"/>
      <c r="K1253" s="53"/>
      <c r="L1253" s="53"/>
      <c r="M1253" s="53"/>
    </row>
    <row r="1254" spans="2:13" x14ac:dyDescent="0.35">
      <c r="B1254" s="53"/>
      <c r="C1254" s="53"/>
      <c r="D1254" s="53"/>
      <c r="E1254" s="53"/>
      <c r="F1254" s="53"/>
      <c r="G1254" s="53"/>
      <c r="H1254" s="53"/>
      <c r="I1254" s="53"/>
      <c r="J1254" s="53"/>
      <c r="K1254" s="53"/>
      <c r="L1254" s="53"/>
      <c r="M1254" s="53"/>
    </row>
    <row r="1255" spans="2:13" x14ac:dyDescent="0.35">
      <c r="B1255" s="53"/>
      <c r="C1255" s="53"/>
      <c r="D1255" s="53"/>
      <c r="E1255" s="53"/>
      <c r="F1255" s="53"/>
      <c r="G1255" s="53"/>
      <c r="H1255" s="53"/>
      <c r="I1255" s="53"/>
      <c r="J1255" s="53"/>
      <c r="K1255" s="53"/>
      <c r="L1255" s="53"/>
      <c r="M1255" s="53"/>
    </row>
    <row r="1256" spans="2:13" x14ac:dyDescent="0.35">
      <c r="B1256" s="53"/>
      <c r="C1256" s="53"/>
      <c r="D1256" s="53"/>
      <c r="E1256" s="53"/>
      <c r="F1256" s="53"/>
      <c r="G1256" s="53"/>
      <c r="H1256" s="53"/>
      <c r="I1256" s="53"/>
      <c r="J1256" s="53"/>
      <c r="K1256" s="53"/>
      <c r="L1256" s="53"/>
      <c r="M1256" s="53"/>
    </row>
    <row r="1257" spans="2:13" x14ac:dyDescent="0.35">
      <c r="B1257" s="53"/>
      <c r="C1257" s="53"/>
      <c r="D1257" s="53"/>
      <c r="E1257" s="53"/>
      <c r="F1257" s="53"/>
      <c r="G1257" s="53"/>
      <c r="H1257" s="53"/>
      <c r="I1257" s="53"/>
      <c r="J1257" s="53"/>
      <c r="K1257" s="53"/>
      <c r="L1257" s="53"/>
      <c r="M1257" s="53"/>
    </row>
    <row r="1258" spans="2:13" x14ac:dyDescent="0.35">
      <c r="B1258" s="53"/>
      <c r="C1258" s="53"/>
      <c r="D1258" s="53"/>
      <c r="E1258" s="53"/>
      <c r="F1258" s="53"/>
      <c r="G1258" s="53"/>
      <c r="H1258" s="53"/>
      <c r="I1258" s="53"/>
      <c r="J1258" s="53"/>
      <c r="K1258" s="53"/>
      <c r="L1258" s="53"/>
      <c r="M1258" s="53"/>
    </row>
    <row r="1259" spans="2:13" x14ac:dyDescent="0.35">
      <c r="B1259" s="53"/>
      <c r="C1259" s="53"/>
      <c r="D1259" s="53"/>
      <c r="E1259" s="53"/>
      <c r="F1259" s="53"/>
      <c r="G1259" s="53"/>
      <c r="H1259" s="53"/>
      <c r="I1259" s="53"/>
      <c r="J1259" s="53"/>
      <c r="K1259" s="53"/>
      <c r="L1259" s="53"/>
      <c r="M1259" s="53"/>
    </row>
    <row r="1260" spans="2:13" x14ac:dyDescent="0.35">
      <c r="B1260" s="53"/>
      <c r="C1260" s="53"/>
      <c r="D1260" s="53"/>
      <c r="E1260" s="53"/>
      <c r="F1260" s="53"/>
      <c r="G1260" s="53"/>
      <c r="H1260" s="53"/>
      <c r="I1260" s="53"/>
      <c r="J1260" s="53"/>
      <c r="K1260" s="53"/>
      <c r="L1260" s="53"/>
      <c r="M1260" s="53"/>
    </row>
    <row r="1261" spans="2:13" x14ac:dyDescent="0.35">
      <c r="B1261" s="53"/>
      <c r="C1261" s="53"/>
      <c r="D1261" s="53"/>
      <c r="E1261" s="53"/>
      <c r="F1261" s="53"/>
      <c r="G1261" s="53"/>
      <c r="H1261" s="53"/>
      <c r="I1261" s="53"/>
      <c r="J1261" s="53"/>
      <c r="K1261" s="53"/>
      <c r="L1261" s="53"/>
      <c r="M1261" s="53"/>
    </row>
    <row r="1262" spans="2:13" x14ac:dyDescent="0.35">
      <c r="B1262" s="53"/>
      <c r="C1262" s="53"/>
      <c r="D1262" s="53"/>
      <c r="E1262" s="53"/>
      <c r="F1262" s="53"/>
      <c r="G1262" s="53"/>
      <c r="H1262" s="53"/>
      <c r="I1262" s="53"/>
      <c r="J1262" s="53"/>
      <c r="K1262" s="53"/>
      <c r="L1262" s="53"/>
      <c r="M1262" s="53"/>
    </row>
    <row r="1263" spans="2:13" x14ac:dyDescent="0.35">
      <c r="B1263" s="53"/>
      <c r="C1263" s="53"/>
      <c r="D1263" s="53"/>
      <c r="E1263" s="53"/>
      <c r="F1263" s="53"/>
      <c r="G1263" s="53"/>
      <c r="H1263" s="53"/>
      <c r="I1263" s="53"/>
      <c r="J1263" s="53"/>
      <c r="K1263" s="53"/>
      <c r="L1263" s="53"/>
      <c r="M1263" s="53"/>
    </row>
    <row r="1264" spans="2:13" x14ac:dyDescent="0.35">
      <c r="B1264" s="53"/>
      <c r="C1264" s="53"/>
      <c r="D1264" s="53"/>
      <c r="E1264" s="53"/>
      <c r="F1264" s="53"/>
      <c r="G1264" s="53"/>
      <c r="H1264" s="53"/>
      <c r="I1264" s="53"/>
      <c r="J1264" s="53"/>
      <c r="K1264" s="53"/>
      <c r="L1264" s="53"/>
      <c r="M1264" s="53"/>
    </row>
    <row r="1265" spans="2:13" x14ac:dyDescent="0.35">
      <c r="B1265" s="53"/>
      <c r="C1265" s="53"/>
      <c r="D1265" s="53"/>
      <c r="E1265" s="53"/>
      <c r="F1265" s="53"/>
      <c r="G1265" s="53"/>
      <c r="H1265" s="53"/>
      <c r="I1265" s="53"/>
      <c r="J1265" s="53"/>
      <c r="K1265" s="53"/>
      <c r="L1265" s="53"/>
      <c r="M1265" s="53"/>
    </row>
    <row r="1266" spans="2:13" x14ac:dyDescent="0.35">
      <c r="B1266" s="53"/>
      <c r="C1266" s="53"/>
      <c r="D1266" s="53"/>
      <c r="E1266" s="53"/>
      <c r="F1266" s="53"/>
      <c r="G1266" s="53"/>
      <c r="H1266" s="53"/>
      <c r="I1266" s="53"/>
      <c r="J1266" s="53"/>
      <c r="K1266" s="53"/>
      <c r="L1266" s="53"/>
      <c r="M1266" s="53"/>
    </row>
    <row r="1267" spans="2:13" x14ac:dyDescent="0.35">
      <c r="B1267" s="53"/>
      <c r="C1267" s="53"/>
      <c r="D1267" s="53"/>
      <c r="E1267" s="53"/>
      <c r="F1267" s="53"/>
      <c r="G1267" s="53"/>
      <c r="H1267" s="53"/>
      <c r="I1267" s="53"/>
      <c r="J1267" s="53"/>
      <c r="K1267" s="53"/>
      <c r="L1267" s="53"/>
      <c r="M1267" s="53"/>
    </row>
    <row r="1268" spans="2:13" x14ac:dyDescent="0.35">
      <c r="B1268" s="53"/>
      <c r="C1268" s="53"/>
      <c r="D1268" s="53"/>
      <c r="E1268" s="53"/>
      <c r="F1268" s="53"/>
      <c r="G1268" s="53"/>
      <c r="H1268" s="53"/>
      <c r="I1268" s="53"/>
      <c r="J1268" s="53"/>
      <c r="K1268" s="53"/>
      <c r="L1268" s="53"/>
      <c r="M1268" s="53"/>
    </row>
    <row r="1269" spans="2:13" x14ac:dyDescent="0.35">
      <c r="B1269" s="53"/>
      <c r="C1269" s="53"/>
      <c r="D1269" s="53"/>
      <c r="E1269" s="53"/>
      <c r="F1269" s="53"/>
      <c r="G1269" s="53"/>
      <c r="H1269" s="53"/>
      <c r="I1269" s="53"/>
      <c r="J1269" s="53"/>
      <c r="K1269" s="53"/>
      <c r="L1269" s="53"/>
      <c r="M1269" s="53"/>
    </row>
    <row r="1270" spans="2:13" x14ac:dyDescent="0.35">
      <c r="B1270" s="53"/>
      <c r="C1270" s="53"/>
      <c r="D1270" s="53"/>
      <c r="E1270" s="53"/>
      <c r="F1270" s="53"/>
      <c r="G1270" s="53"/>
      <c r="H1270" s="53"/>
      <c r="I1270" s="53"/>
      <c r="J1270" s="53"/>
      <c r="K1270" s="53"/>
      <c r="L1270" s="53"/>
      <c r="M1270" s="53"/>
    </row>
    <row r="1271" spans="2:13" x14ac:dyDescent="0.35">
      <c r="B1271" s="53"/>
      <c r="C1271" s="53"/>
      <c r="D1271" s="53"/>
      <c r="E1271" s="53"/>
      <c r="F1271" s="53"/>
      <c r="G1271" s="53"/>
      <c r="H1271" s="53"/>
      <c r="I1271" s="53"/>
      <c r="J1271" s="53"/>
      <c r="K1271" s="53"/>
      <c r="L1271" s="53"/>
      <c r="M1271" s="53"/>
    </row>
    <row r="1272" spans="2:13" x14ac:dyDescent="0.35">
      <c r="B1272" s="53"/>
      <c r="C1272" s="53"/>
      <c r="D1272" s="53"/>
      <c r="E1272" s="53"/>
      <c r="F1272" s="53"/>
      <c r="G1272" s="53"/>
      <c r="H1272" s="53"/>
      <c r="I1272" s="53"/>
      <c r="J1272" s="53"/>
      <c r="K1272" s="53"/>
      <c r="L1272" s="53"/>
      <c r="M1272" s="53"/>
    </row>
    <row r="1273" spans="2:13" x14ac:dyDescent="0.35">
      <c r="B1273" s="53"/>
      <c r="C1273" s="53"/>
      <c r="D1273" s="53"/>
      <c r="E1273" s="53"/>
      <c r="F1273" s="53"/>
      <c r="G1273" s="53"/>
      <c r="H1273" s="53"/>
      <c r="I1273" s="53"/>
      <c r="J1273" s="53"/>
      <c r="K1273" s="53"/>
      <c r="L1273" s="53"/>
      <c r="M1273" s="53"/>
    </row>
    <row r="1274" spans="2:13" x14ac:dyDescent="0.35">
      <c r="B1274" s="53"/>
      <c r="C1274" s="53"/>
      <c r="D1274" s="53"/>
      <c r="E1274" s="53"/>
      <c r="F1274" s="53"/>
      <c r="G1274" s="53"/>
      <c r="H1274" s="53"/>
      <c r="I1274" s="53"/>
      <c r="J1274" s="53"/>
      <c r="K1274" s="53"/>
      <c r="L1274" s="53"/>
      <c r="M1274" s="53"/>
    </row>
    <row r="1275" spans="2:13" x14ac:dyDescent="0.35">
      <c r="B1275" s="53"/>
      <c r="C1275" s="53"/>
      <c r="D1275" s="53"/>
      <c r="E1275" s="53"/>
      <c r="F1275" s="53"/>
      <c r="G1275" s="53"/>
      <c r="H1275" s="53"/>
      <c r="I1275" s="53"/>
      <c r="J1275" s="53"/>
      <c r="K1275" s="53"/>
      <c r="L1275" s="53"/>
      <c r="M1275" s="53"/>
    </row>
    <row r="1276" spans="2:13" x14ac:dyDescent="0.35">
      <c r="B1276" s="53"/>
      <c r="C1276" s="53"/>
      <c r="D1276" s="53"/>
      <c r="E1276" s="53"/>
      <c r="F1276" s="53"/>
      <c r="G1276" s="53"/>
      <c r="H1276" s="53"/>
      <c r="I1276" s="53"/>
      <c r="J1276" s="53"/>
      <c r="K1276" s="53"/>
      <c r="L1276" s="53"/>
      <c r="M1276" s="53"/>
    </row>
    <row r="1277" spans="2:13" x14ac:dyDescent="0.35">
      <c r="B1277" s="53"/>
      <c r="C1277" s="53"/>
      <c r="D1277" s="53"/>
      <c r="E1277" s="53"/>
      <c r="F1277" s="53"/>
      <c r="G1277" s="53"/>
      <c r="H1277" s="53"/>
      <c r="I1277" s="53"/>
      <c r="J1277" s="53"/>
      <c r="K1277" s="53"/>
      <c r="L1277" s="53"/>
      <c r="M1277" s="53"/>
    </row>
    <row r="1278" spans="2:13" x14ac:dyDescent="0.35">
      <c r="B1278" s="53"/>
      <c r="C1278" s="53"/>
      <c r="D1278" s="53"/>
      <c r="E1278" s="53"/>
      <c r="F1278" s="53"/>
      <c r="G1278" s="53"/>
      <c r="H1278" s="53"/>
      <c r="I1278" s="53"/>
      <c r="J1278" s="53"/>
      <c r="K1278" s="53"/>
      <c r="L1278" s="53"/>
      <c r="M1278" s="53"/>
    </row>
    <row r="1279" spans="2:13" x14ac:dyDescent="0.35">
      <c r="B1279" s="53"/>
      <c r="C1279" s="53"/>
      <c r="D1279" s="53"/>
      <c r="E1279" s="53"/>
      <c r="F1279" s="53"/>
      <c r="G1279" s="53"/>
      <c r="H1279" s="53"/>
      <c r="I1279" s="53"/>
      <c r="J1279" s="53"/>
      <c r="K1279" s="53"/>
      <c r="L1279" s="53"/>
      <c r="M1279" s="53"/>
    </row>
    <row r="1280" spans="2:13" x14ac:dyDescent="0.35">
      <c r="B1280" s="53"/>
      <c r="C1280" s="53"/>
      <c r="D1280" s="53"/>
      <c r="E1280" s="53"/>
      <c r="F1280" s="53"/>
      <c r="G1280" s="53"/>
      <c r="H1280" s="53"/>
      <c r="I1280" s="53"/>
      <c r="J1280" s="53"/>
      <c r="K1280" s="53"/>
      <c r="L1280" s="53"/>
      <c r="M1280" s="53"/>
    </row>
    <row r="1281" spans="2:13" x14ac:dyDescent="0.35">
      <c r="B1281" s="53"/>
      <c r="C1281" s="53"/>
      <c r="D1281" s="53"/>
      <c r="E1281" s="53"/>
      <c r="F1281" s="53"/>
      <c r="G1281" s="53"/>
      <c r="H1281" s="53"/>
      <c r="I1281" s="53"/>
      <c r="J1281" s="53"/>
      <c r="K1281" s="53"/>
      <c r="L1281" s="53"/>
      <c r="M1281" s="53"/>
    </row>
    <row r="1282" spans="2:13" x14ac:dyDescent="0.35">
      <c r="B1282" s="53"/>
      <c r="C1282" s="53"/>
      <c r="D1282" s="53"/>
      <c r="E1282" s="53"/>
      <c r="F1282" s="53"/>
      <c r="G1282" s="53"/>
      <c r="H1282" s="53"/>
      <c r="I1282" s="53"/>
      <c r="J1282" s="53"/>
      <c r="K1282" s="53"/>
      <c r="L1282" s="53"/>
      <c r="M1282" s="53"/>
    </row>
    <row r="1283" spans="2:13" x14ac:dyDescent="0.35">
      <c r="B1283" s="53"/>
      <c r="C1283" s="53"/>
      <c r="D1283" s="53"/>
      <c r="E1283" s="53"/>
      <c r="F1283" s="53"/>
      <c r="G1283" s="53"/>
      <c r="H1283" s="53"/>
      <c r="I1283" s="53"/>
      <c r="J1283" s="53"/>
      <c r="K1283" s="53"/>
      <c r="L1283" s="53"/>
      <c r="M1283" s="53"/>
    </row>
    <row r="1284" spans="2:13" x14ac:dyDescent="0.35">
      <c r="B1284" s="53"/>
      <c r="C1284" s="53"/>
      <c r="D1284" s="53"/>
      <c r="E1284" s="53"/>
      <c r="F1284" s="53"/>
      <c r="G1284" s="53"/>
      <c r="H1284" s="53"/>
      <c r="I1284" s="53"/>
      <c r="J1284" s="53"/>
      <c r="K1284" s="53"/>
      <c r="L1284" s="53"/>
      <c r="M1284" s="53"/>
    </row>
    <row r="1285" spans="2:13" x14ac:dyDescent="0.35">
      <c r="B1285" s="53"/>
      <c r="C1285" s="53"/>
      <c r="D1285" s="53"/>
      <c r="E1285" s="53"/>
      <c r="F1285" s="53"/>
      <c r="G1285" s="53"/>
      <c r="H1285" s="53"/>
      <c r="I1285" s="53"/>
      <c r="J1285" s="53"/>
      <c r="K1285" s="53"/>
      <c r="L1285" s="53"/>
      <c r="M1285" s="53"/>
    </row>
    <row r="1286" spans="2:13" x14ac:dyDescent="0.35">
      <c r="B1286" s="53"/>
      <c r="C1286" s="53"/>
      <c r="D1286" s="53"/>
      <c r="E1286" s="53"/>
      <c r="F1286" s="53"/>
      <c r="G1286" s="53"/>
      <c r="H1286" s="53"/>
      <c r="I1286" s="53"/>
      <c r="J1286" s="53"/>
      <c r="K1286" s="53"/>
      <c r="L1286" s="53"/>
      <c r="M1286" s="53"/>
    </row>
    <row r="1287" spans="2:13" x14ac:dyDescent="0.35">
      <c r="B1287" s="53"/>
      <c r="C1287" s="53"/>
      <c r="D1287" s="53"/>
      <c r="E1287" s="53"/>
      <c r="F1287" s="53"/>
      <c r="G1287" s="53"/>
      <c r="H1287" s="53"/>
      <c r="I1287" s="53"/>
      <c r="J1287" s="53"/>
      <c r="K1287" s="53"/>
      <c r="L1287" s="53"/>
      <c r="M1287" s="53"/>
    </row>
    <row r="1288" spans="2:13" x14ac:dyDescent="0.35">
      <c r="B1288" s="53"/>
      <c r="C1288" s="53"/>
      <c r="D1288" s="53"/>
      <c r="E1288" s="53"/>
      <c r="F1288" s="53"/>
      <c r="G1288" s="53"/>
      <c r="H1288" s="53"/>
      <c r="I1288" s="53"/>
      <c r="J1288" s="53"/>
      <c r="K1288" s="53"/>
      <c r="L1288" s="53"/>
      <c r="M1288" s="53"/>
    </row>
    <row r="1289" spans="2:13" x14ac:dyDescent="0.35">
      <c r="B1289" s="53"/>
      <c r="C1289" s="53"/>
      <c r="D1289" s="53"/>
      <c r="E1289" s="53"/>
      <c r="F1289" s="53"/>
      <c r="G1289" s="53"/>
      <c r="H1289" s="53"/>
      <c r="I1289" s="53"/>
      <c r="J1289" s="53"/>
      <c r="K1289" s="53"/>
      <c r="L1289" s="53"/>
      <c r="M1289" s="53"/>
    </row>
    <row r="1290" spans="2:13" x14ac:dyDescent="0.35">
      <c r="B1290" s="53"/>
      <c r="C1290" s="53"/>
      <c r="D1290" s="53"/>
      <c r="E1290" s="53"/>
      <c r="F1290" s="53"/>
      <c r="G1290" s="53"/>
      <c r="H1290" s="53"/>
      <c r="I1290" s="53"/>
      <c r="J1290" s="53"/>
      <c r="K1290" s="53"/>
      <c r="L1290" s="53"/>
      <c r="M1290" s="53"/>
    </row>
    <row r="1291" spans="2:13" x14ac:dyDescent="0.35">
      <c r="B1291" s="53"/>
      <c r="C1291" s="53"/>
      <c r="D1291" s="53"/>
      <c r="E1291" s="53"/>
      <c r="F1291" s="53"/>
      <c r="G1291" s="53"/>
      <c r="H1291" s="53"/>
      <c r="I1291" s="53"/>
      <c r="J1291" s="53"/>
      <c r="K1291" s="53"/>
      <c r="L1291" s="53"/>
      <c r="M1291" s="53"/>
    </row>
    <row r="1292" spans="2:13" x14ac:dyDescent="0.35">
      <c r="B1292" s="53"/>
      <c r="C1292" s="53"/>
      <c r="D1292" s="53"/>
      <c r="E1292" s="53"/>
      <c r="F1292" s="53"/>
      <c r="G1292" s="53"/>
      <c r="H1292" s="53"/>
      <c r="I1292" s="53"/>
      <c r="J1292" s="53"/>
      <c r="K1292" s="53"/>
      <c r="L1292" s="53"/>
      <c r="M1292" s="53"/>
    </row>
    <row r="1293" spans="2:13" x14ac:dyDescent="0.35">
      <c r="B1293" s="53"/>
      <c r="C1293" s="53"/>
      <c r="D1293" s="53"/>
      <c r="E1293" s="53"/>
      <c r="F1293" s="53"/>
      <c r="G1293" s="53"/>
      <c r="H1293" s="53"/>
      <c r="I1293" s="53"/>
      <c r="J1293" s="53"/>
      <c r="K1293" s="53"/>
      <c r="L1293" s="53"/>
      <c r="M1293" s="53"/>
    </row>
    <row r="1294" spans="2:13" x14ac:dyDescent="0.35">
      <c r="B1294" s="53"/>
      <c r="C1294" s="53"/>
      <c r="D1294" s="53"/>
      <c r="E1294" s="53"/>
      <c r="F1294" s="53"/>
      <c r="G1294" s="53"/>
      <c r="H1294" s="53"/>
      <c r="I1294" s="53"/>
      <c r="J1294" s="53"/>
      <c r="K1294" s="53"/>
      <c r="L1294" s="53"/>
      <c r="M1294" s="53"/>
    </row>
    <row r="1295" spans="2:13" x14ac:dyDescent="0.35">
      <c r="B1295" s="53"/>
      <c r="C1295" s="53"/>
      <c r="D1295" s="53"/>
      <c r="E1295" s="53"/>
      <c r="F1295" s="53"/>
      <c r="G1295" s="53"/>
      <c r="H1295" s="53"/>
      <c r="I1295" s="53"/>
      <c r="J1295" s="53"/>
      <c r="K1295" s="53"/>
      <c r="L1295" s="53"/>
      <c r="M1295" s="53"/>
    </row>
    <row r="1296" spans="2:13" x14ac:dyDescent="0.35">
      <c r="B1296" s="53"/>
      <c r="C1296" s="53"/>
      <c r="D1296" s="53"/>
      <c r="E1296" s="53"/>
      <c r="F1296" s="53"/>
      <c r="G1296" s="53"/>
      <c r="H1296" s="53"/>
      <c r="I1296" s="53"/>
      <c r="J1296" s="53"/>
      <c r="K1296" s="53"/>
      <c r="L1296" s="53"/>
      <c r="M1296" s="53"/>
    </row>
    <row r="1297" spans="2:13" x14ac:dyDescent="0.35">
      <c r="B1297" s="53"/>
      <c r="C1297" s="53"/>
      <c r="D1297" s="53"/>
      <c r="E1297" s="53"/>
      <c r="F1297" s="53"/>
      <c r="G1297" s="53"/>
      <c r="H1297" s="53"/>
      <c r="I1297" s="53"/>
      <c r="J1297" s="53"/>
      <c r="K1297" s="53"/>
      <c r="L1297" s="53"/>
      <c r="M1297" s="53"/>
    </row>
    <row r="1298" spans="2:13" x14ac:dyDescent="0.35">
      <c r="B1298" s="53"/>
      <c r="C1298" s="53"/>
      <c r="D1298" s="53"/>
      <c r="E1298" s="53"/>
      <c r="F1298" s="53"/>
      <c r="G1298" s="53"/>
      <c r="H1298" s="53"/>
      <c r="I1298" s="53"/>
      <c r="J1298" s="53"/>
      <c r="K1298" s="53"/>
      <c r="L1298" s="53"/>
      <c r="M1298" s="53"/>
    </row>
    <row r="1299" spans="2:13" x14ac:dyDescent="0.35">
      <c r="B1299" s="53"/>
      <c r="C1299" s="53"/>
      <c r="D1299" s="53"/>
      <c r="E1299" s="53"/>
      <c r="F1299" s="53"/>
      <c r="G1299" s="53"/>
      <c r="H1299" s="53"/>
      <c r="I1299" s="53"/>
      <c r="J1299" s="53"/>
      <c r="K1299" s="53"/>
      <c r="L1299" s="53"/>
      <c r="M1299" s="53"/>
    </row>
    <row r="1300" spans="2:13" x14ac:dyDescent="0.35">
      <c r="B1300" s="53"/>
      <c r="C1300" s="53"/>
      <c r="D1300" s="53"/>
      <c r="E1300" s="53"/>
      <c r="F1300" s="53"/>
      <c r="G1300" s="53"/>
      <c r="H1300" s="53"/>
      <c r="I1300" s="53"/>
      <c r="J1300" s="53"/>
      <c r="K1300" s="53"/>
      <c r="L1300" s="53"/>
      <c r="M1300" s="53"/>
    </row>
    <row r="1301" spans="2:13" x14ac:dyDescent="0.35">
      <c r="B1301" s="53"/>
      <c r="C1301" s="53"/>
      <c r="D1301" s="53"/>
      <c r="E1301" s="53"/>
      <c r="F1301" s="53"/>
      <c r="G1301" s="53"/>
      <c r="H1301" s="53"/>
      <c r="I1301" s="53"/>
      <c r="J1301" s="53"/>
      <c r="K1301" s="53"/>
      <c r="L1301" s="53"/>
      <c r="M1301" s="53"/>
    </row>
    <row r="1302" spans="2:13" x14ac:dyDescent="0.35">
      <c r="B1302" s="53"/>
      <c r="C1302" s="53"/>
      <c r="D1302" s="53"/>
      <c r="E1302" s="53"/>
      <c r="F1302" s="53"/>
      <c r="G1302" s="53"/>
      <c r="H1302" s="53"/>
      <c r="I1302" s="53"/>
      <c r="J1302" s="53"/>
      <c r="K1302" s="53"/>
      <c r="L1302" s="53"/>
      <c r="M1302" s="53"/>
    </row>
    <row r="1303" spans="2:13" x14ac:dyDescent="0.35">
      <c r="B1303" s="53"/>
      <c r="C1303" s="53"/>
      <c r="D1303" s="53"/>
      <c r="E1303" s="53"/>
      <c r="F1303" s="53"/>
      <c r="G1303" s="53"/>
      <c r="H1303" s="53"/>
      <c r="I1303" s="53"/>
      <c r="J1303" s="53"/>
      <c r="K1303" s="53"/>
      <c r="L1303" s="53"/>
      <c r="M1303" s="53"/>
    </row>
    <row r="1304" spans="2:13" x14ac:dyDescent="0.35">
      <c r="B1304" s="53"/>
      <c r="C1304" s="53"/>
      <c r="D1304" s="53"/>
      <c r="E1304" s="53"/>
      <c r="F1304" s="53"/>
      <c r="G1304" s="53"/>
      <c r="H1304" s="53"/>
      <c r="I1304" s="53"/>
      <c r="J1304" s="53"/>
      <c r="K1304" s="53"/>
      <c r="L1304" s="53"/>
      <c r="M1304" s="53"/>
    </row>
    <row r="1305" spans="2:13" x14ac:dyDescent="0.35">
      <c r="B1305" s="53"/>
      <c r="C1305" s="53"/>
      <c r="D1305" s="53"/>
      <c r="E1305" s="53"/>
      <c r="F1305" s="53"/>
      <c r="G1305" s="53"/>
      <c r="H1305" s="53"/>
      <c r="I1305" s="53"/>
      <c r="J1305" s="53"/>
      <c r="K1305" s="53"/>
      <c r="L1305" s="53"/>
      <c r="M1305" s="53"/>
    </row>
    <row r="1306" spans="2:13" x14ac:dyDescent="0.35">
      <c r="B1306" s="53"/>
      <c r="C1306" s="53"/>
      <c r="D1306" s="53"/>
      <c r="E1306" s="53"/>
      <c r="F1306" s="53"/>
      <c r="G1306" s="53"/>
      <c r="H1306" s="53"/>
      <c r="I1306" s="53"/>
      <c r="J1306" s="53"/>
      <c r="K1306" s="53"/>
      <c r="L1306" s="53"/>
      <c r="M1306" s="53"/>
    </row>
    <row r="1307" spans="2:13" x14ac:dyDescent="0.35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</row>
    <row r="1308" spans="2:13" x14ac:dyDescent="0.35">
      <c r="B1308" s="53"/>
      <c r="C1308" s="53"/>
      <c r="D1308" s="53"/>
      <c r="E1308" s="53"/>
      <c r="F1308" s="53"/>
      <c r="G1308" s="53"/>
      <c r="H1308" s="53"/>
      <c r="I1308" s="53"/>
      <c r="J1308" s="53"/>
      <c r="K1308" s="53"/>
      <c r="L1308" s="53"/>
      <c r="M1308" s="53"/>
    </row>
    <row r="1309" spans="2:13" x14ac:dyDescent="0.35">
      <c r="B1309" s="53"/>
      <c r="C1309" s="53"/>
      <c r="D1309" s="53"/>
      <c r="E1309" s="53"/>
      <c r="F1309" s="53"/>
      <c r="G1309" s="53"/>
      <c r="H1309" s="53"/>
      <c r="I1309" s="53"/>
      <c r="J1309" s="53"/>
      <c r="K1309" s="53"/>
      <c r="L1309" s="53"/>
      <c r="M1309" s="53"/>
    </row>
    <row r="1310" spans="2:13" x14ac:dyDescent="0.35">
      <c r="B1310" s="53"/>
      <c r="C1310" s="53"/>
      <c r="D1310" s="53"/>
      <c r="E1310" s="53"/>
      <c r="F1310" s="53"/>
      <c r="G1310" s="53"/>
      <c r="H1310" s="53"/>
      <c r="I1310" s="53"/>
      <c r="J1310" s="53"/>
      <c r="K1310" s="53"/>
      <c r="L1310" s="53"/>
      <c r="M1310" s="53"/>
    </row>
    <row r="1311" spans="2:13" x14ac:dyDescent="0.35">
      <c r="B1311" s="53"/>
      <c r="C1311" s="53"/>
      <c r="D1311" s="53"/>
      <c r="E1311" s="53"/>
      <c r="F1311" s="53"/>
      <c r="G1311" s="53"/>
      <c r="H1311" s="53"/>
      <c r="I1311" s="53"/>
      <c r="J1311" s="53"/>
      <c r="K1311" s="53"/>
      <c r="L1311" s="53"/>
      <c r="M1311" s="53"/>
    </row>
    <row r="1312" spans="2:13" x14ac:dyDescent="0.35">
      <c r="B1312" s="53"/>
      <c r="C1312" s="53"/>
      <c r="D1312" s="53"/>
      <c r="E1312" s="53"/>
      <c r="F1312" s="53"/>
      <c r="G1312" s="53"/>
      <c r="H1312" s="53"/>
      <c r="I1312" s="53"/>
      <c r="J1312" s="53"/>
      <c r="K1312" s="53"/>
      <c r="L1312" s="53"/>
      <c r="M1312" s="53"/>
    </row>
    <row r="1313" spans="2:13" x14ac:dyDescent="0.35">
      <c r="B1313" s="53"/>
      <c r="C1313" s="53"/>
      <c r="D1313" s="53"/>
      <c r="E1313" s="53"/>
      <c r="F1313" s="53"/>
      <c r="G1313" s="53"/>
      <c r="H1313" s="53"/>
      <c r="I1313" s="53"/>
      <c r="J1313" s="53"/>
      <c r="K1313" s="53"/>
      <c r="L1313" s="53"/>
      <c r="M1313" s="53"/>
    </row>
    <row r="1314" spans="2:13" x14ac:dyDescent="0.35">
      <c r="B1314" s="53"/>
      <c r="C1314" s="53"/>
      <c r="D1314" s="53"/>
      <c r="E1314" s="53"/>
      <c r="F1314" s="53"/>
      <c r="G1314" s="53"/>
      <c r="H1314" s="53"/>
      <c r="I1314" s="53"/>
      <c r="J1314" s="53"/>
      <c r="K1314" s="53"/>
      <c r="L1314" s="53"/>
      <c r="M1314" s="53"/>
    </row>
    <row r="1315" spans="2:13" x14ac:dyDescent="0.35">
      <c r="B1315" s="53"/>
      <c r="C1315" s="53"/>
      <c r="D1315" s="53"/>
      <c r="E1315" s="53"/>
      <c r="F1315" s="53"/>
      <c r="G1315" s="53"/>
      <c r="H1315" s="53"/>
      <c r="I1315" s="53"/>
      <c r="J1315" s="53"/>
      <c r="K1315" s="53"/>
      <c r="L1315" s="53"/>
      <c r="M1315" s="53"/>
    </row>
    <row r="1316" spans="2:13" x14ac:dyDescent="0.35">
      <c r="B1316" s="53"/>
      <c r="C1316" s="53"/>
      <c r="D1316" s="53"/>
      <c r="E1316" s="53"/>
      <c r="F1316" s="53"/>
      <c r="G1316" s="53"/>
      <c r="H1316" s="53"/>
      <c r="I1316" s="53"/>
      <c r="J1316" s="53"/>
      <c r="K1316" s="53"/>
      <c r="L1316" s="53"/>
      <c r="M1316" s="53"/>
    </row>
    <row r="1317" spans="2:13" x14ac:dyDescent="0.35">
      <c r="B1317" s="53"/>
      <c r="C1317" s="53"/>
      <c r="D1317" s="53"/>
      <c r="E1317" s="53"/>
      <c r="F1317" s="53"/>
      <c r="G1317" s="53"/>
      <c r="H1317" s="53"/>
      <c r="I1317" s="53"/>
      <c r="J1317" s="53"/>
      <c r="K1317" s="53"/>
      <c r="L1317" s="53"/>
      <c r="M1317" s="53"/>
    </row>
    <row r="1318" spans="2:13" x14ac:dyDescent="0.35">
      <c r="B1318" s="53"/>
      <c r="C1318" s="53"/>
      <c r="D1318" s="53"/>
      <c r="E1318" s="53"/>
      <c r="F1318" s="53"/>
      <c r="G1318" s="53"/>
      <c r="H1318" s="53"/>
      <c r="I1318" s="53"/>
      <c r="J1318" s="53"/>
      <c r="K1318" s="53"/>
      <c r="L1318" s="53"/>
      <c r="M1318" s="53"/>
    </row>
    <row r="1319" spans="2:13" x14ac:dyDescent="0.35">
      <c r="B1319" s="53"/>
      <c r="C1319" s="53"/>
      <c r="D1319" s="53"/>
      <c r="E1319" s="53"/>
      <c r="F1319" s="53"/>
      <c r="G1319" s="53"/>
      <c r="H1319" s="53"/>
      <c r="I1319" s="53"/>
      <c r="J1319" s="53"/>
      <c r="K1319" s="53"/>
      <c r="L1319" s="53"/>
      <c r="M1319" s="53"/>
    </row>
    <row r="1320" spans="2:13" x14ac:dyDescent="0.35">
      <c r="B1320" s="53"/>
      <c r="C1320" s="53"/>
      <c r="D1320" s="53"/>
      <c r="E1320" s="53"/>
      <c r="F1320" s="53"/>
      <c r="G1320" s="53"/>
      <c r="H1320" s="53"/>
      <c r="I1320" s="53"/>
      <c r="J1320" s="53"/>
      <c r="K1320" s="53"/>
      <c r="L1320" s="53"/>
      <c r="M1320" s="53"/>
    </row>
    <row r="1321" spans="2:13" x14ac:dyDescent="0.35">
      <c r="B1321" s="53"/>
      <c r="C1321" s="53"/>
      <c r="D1321" s="53"/>
      <c r="E1321" s="53"/>
      <c r="F1321" s="53"/>
      <c r="G1321" s="53"/>
      <c r="H1321" s="53"/>
      <c r="I1321" s="53"/>
      <c r="J1321" s="53"/>
      <c r="K1321" s="53"/>
      <c r="L1321" s="53"/>
      <c r="M1321" s="53"/>
    </row>
    <row r="1322" spans="2:13" x14ac:dyDescent="0.35">
      <c r="B1322" s="53"/>
      <c r="C1322" s="53"/>
      <c r="D1322" s="53"/>
      <c r="E1322" s="53"/>
      <c r="F1322" s="53"/>
      <c r="G1322" s="53"/>
      <c r="H1322" s="53"/>
      <c r="I1322" s="53"/>
      <c r="J1322" s="53"/>
      <c r="K1322" s="53"/>
      <c r="L1322" s="53"/>
      <c r="M1322" s="53"/>
    </row>
    <row r="1323" spans="2:13" x14ac:dyDescent="0.35">
      <c r="B1323" s="53"/>
      <c r="C1323" s="53"/>
      <c r="D1323" s="53"/>
      <c r="E1323" s="53"/>
      <c r="F1323" s="53"/>
      <c r="G1323" s="53"/>
      <c r="H1323" s="53"/>
      <c r="I1323" s="53"/>
      <c r="J1323" s="53"/>
      <c r="K1323" s="53"/>
      <c r="L1323" s="53"/>
      <c r="M1323" s="53"/>
    </row>
    <row r="1324" spans="2:13" x14ac:dyDescent="0.35">
      <c r="B1324" s="53"/>
      <c r="C1324" s="53"/>
      <c r="D1324" s="53"/>
      <c r="E1324" s="53"/>
      <c r="F1324" s="53"/>
      <c r="G1324" s="53"/>
      <c r="H1324" s="53"/>
      <c r="I1324" s="53"/>
      <c r="J1324" s="53"/>
      <c r="K1324" s="53"/>
      <c r="L1324" s="53"/>
      <c r="M1324" s="53"/>
    </row>
    <row r="1325" spans="2:13" x14ac:dyDescent="0.35">
      <c r="B1325" s="53"/>
      <c r="C1325" s="53"/>
      <c r="D1325" s="53"/>
      <c r="E1325" s="53"/>
      <c r="F1325" s="53"/>
      <c r="G1325" s="53"/>
      <c r="H1325" s="53"/>
      <c r="I1325" s="53"/>
      <c r="J1325" s="53"/>
      <c r="K1325" s="53"/>
      <c r="L1325" s="53"/>
      <c r="M1325" s="53"/>
    </row>
    <row r="1326" spans="2:13" x14ac:dyDescent="0.35">
      <c r="B1326" s="53"/>
      <c r="C1326" s="53"/>
      <c r="D1326" s="53"/>
      <c r="E1326" s="53"/>
      <c r="F1326" s="53"/>
      <c r="G1326" s="53"/>
      <c r="H1326" s="53"/>
      <c r="I1326" s="53"/>
      <c r="J1326" s="53"/>
      <c r="K1326" s="53"/>
      <c r="L1326" s="53"/>
      <c r="M1326" s="53"/>
    </row>
    <row r="1327" spans="2:13" x14ac:dyDescent="0.35">
      <c r="B1327" s="53"/>
      <c r="C1327" s="53"/>
      <c r="D1327" s="53"/>
      <c r="E1327" s="53"/>
      <c r="F1327" s="53"/>
      <c r="G1327" s="53"/>
      <c r="H1327" s="53"/>
      <c r="I1327" s="53"/>
      <c r="J1327" s="53"/>
      <c r="K1327" s="53"/>
      <c r="L1327" s="53"/>
      <c r="M1327" s="53"/>
    </row>
    <row r="1328" spans="2:13" x14ac:dyDescent="0.35">
      <c r="B1328" s="53"/>
      <c r="C1328" s="53"/>
      <c r="D1328" s="53"/>
      <c r="E1328" s="53"/>
      <c r="F1328" s="53"/>
      <c r="G1328" s="53"/>
      <c r="H1328" s="53"/>
      <c r="I1328" s="53"/>
      <c r="J1328" s="53"/>
      <c r="K1328" s="53"/>
      <c r="L1328" s="53"/>
      <c r="M1328" s="53"/>
    </row>
    <row r="1329" spans="2:13" x14ac:dyDescent="0.35">
      <c r="B1329" s="53"/>
      <c r="C1329" s="53"/>
      <c r="D1329" s="53"/>
      <c r="E1329" s="53"/>
      <c r="F1329" s="53"/>
      <c r="G1329" s="53"/>
      <c r="H1329" s="53"/>
      <c r="I1329" s="53"/>
      <c r="J1329" s="53"/>
      <c r="K1329" s="53"/>
      <c r="L1329" s="53"/>
      <c r="M1329" s="53"/>
    </row>
    <row r="1330" spans="2:13" x14ac:dyDescent="0.35">
      <c r="B1330" s="53"/>
      <c r="C1330" s="53"/>
      <c r="D1330" s="53"/>
      <c r="E1330" s="53"/>
      <c r="F1330" s="53"/>
      <c r="G1330" s="53"/>
      <c r="H1330" s="53"/>
      <c r="I1330" s="53"/>
      <c r="J1330" s="53"/>
      <c r="K1330" s="53"/>
      <c r="L1330" s="53"/>
      <c r="M1330" s="53"/>
    </row>
    <row r="1331" spans="2:13" x14ac:dyDescent="0.35">
      <c r="B1331" s="53"/>
      <c r="C1331" s="53"/>
      <c r="D1331" s="53"/>
      <c r="E1331" s="53"/>
      <c r="F1331" s="53"/>
      <c r="G1331" s="53"/>
      <c r="H1331" s="53"/>
      <c r="I1331" s="53"/>
      <c r="J1331" s="53"/>
      <c r="K1331" s="53"/>
      <c r="L1331" s="53"/>
      <c r="M1331" s="53"/>
    </row>
    <row r="1332" spans="2:13" x14ac:dyDescent="0.35">
      <c r="B1332" s="53"/>
      <c r="C1332" s="53"/>
      <c r="D1332" s="53"/>
      <c r="E1332" s="53"/>
      <c r="F1332" s="53"/>
      <c r="G1332" s="53"/>
      <c r="H1332" s="53"/>
      <c r="I1332" s="53"/>
      <c r="J1332" s="53"/>
      <c r="K1332" s="53"/>
      <c r="L1332" s="53"/>
      <c r="M1332" s="53"/>
    </row>
    <row r="1333" spans="2:13" x14ac:dyDescent="0.35">
      <c r="B1333" s="53"/>
      <c r="C1333" s="53"/>
      <c r="D1333" s="53"/>
      <c r="E1333" s="53"/>
      <c r="F1333" s="53"/>
      <c r="G1333" s="53"/>
      <c r="H1333" s="53"/>
      <c r="I1333" s="53"/>
      <c r="J1333" s="53"/>
      <c r="K1333" s="53"/>
      <c r="L1333" s="53"/>
      <c r="M1333" s="53"/>
    </row>
    <row r="1334" spans="2:13" x14ac:dyDescent="0.35">
      <c r="B1334" s="53"/>
      <c r="C1334" s="53"/>
      <c r="D1334" s="53"/>
      <c r="E1334" s="53"/>
      <c r="F1334" s="53"/>
      <c r="G1334" s="53"/>
      <c r="H1334" s="53"/>
      <c r="I1334" s="53"/>
      <c r="J1334" s="53"/>
      <c r="K1334" s="53"/>
      <c r="L1334" s="53"/>
      <c r="M1334" s="53"/>
    </row>
    <row r="1335" spans="2:13" x14ac:dyDescent="0.35">
      <c r="B1335" s="53"/>
      <c r="C1335" s="53"/>
      <c r="D1335" s="53"/>
      <c r="E1335" s="53"/>
      <c r="F1335" s="53"/>
      <c r="G1335" s="53"/>
      <c r="H1335" s="53"/>
      <c r="I1335" s="53"/>
      <c r="J1335" s="53"/>
      <c r="K1335" s="53"/>
      <c r="L1335" s="53"/>
      <c r="M1335" s="53"/>
    </row>
    <row r="1336" spans="2:13" x14ac:dyDescent="0.35">
      <c r="B1336" s="53"/>
      <c r="C1336" s="53"/>
      <c r="D1336" s="53"/>
      <c r="E1336" s="53"/>
      <c r="F1336" s="53"/>
      <c r="G1336" s="53"/>
      <c r="H1336" s="53"/>
      <c r="I1336" s="53"/>
      <c r="J1336" s="53"/>
      <c r="K1336" s="53"/>
      <c r="L1336" s="53"/>
      <c r="M1336" s="53"/>
    </row>
    <row r="1337" spans="2:13" x14ac:dyDescent="0.35">
      <c r="B1337" s="53"/>
      <c r="C1337" s="53"/>
      <c r="D1337" s="53"/>
      <c r="E1337" s="53"/>
      <c r="F1337" s="53"/>
      <c r="G1337" s="53"/>
      <c r="H1337" s="53"/>
      <c r="I1337" s="53"/>
      <c r="J1337" s="53"/>
      <c r="K1337" s="53"/>
      <c r="L1337" s="53"/>
      <c r="M1337" s="53"/>
    </row>
    <row r="1338" spans="2:13" x14ac:dyDescent="0.35">
      <c r="B1338" s="53"/>
      <c r="C1338" s="53"/>
      <c r="D1338" s="53"/>
      <c r="E1338" s="53"/>
      <c r="F1338" s="53"/>
      <c r="G1338" s="53"/>
      <c r="H1338" s="53"/>
      <c r="I1338" s="53"/>
      <c r="J1338" s="53"/>
      <c r="K1338" s="53"/>
      <c r="L1338" s="53"/>
      <c r="M1338" s="53"/>
    </row>
    <row r="1339" spans="2:13" x14ac:dyDescent="0.35">
      <c r="B1339" s="53"/>
      <c r="C1339" s="53"/>
      <c r="D1339" s="53"/>
      <c r="E1339" s="53"/>
      <c r="F1339" s="53"/>
      <c r="G1339" s="53"/>
      <c r="H1339" s="53"/>
      <c r="I1339" s="53"/>
      <c r="J1339" s="53"/>
      <c r="K1339" s="53"/>
      <c r="L1339" s="53"/>
      <c r="M1339" s="53"/>
    </row>
    <row r="1340" spans="2:13" x14ac:dyDescent="0.35">
      <c r="B1340" s="53"/>
      <c r="C1340" s="53"/>
      <c r="D1340" s="53"/>
      <c r="E1340" s="53"/>
      <c r="F1340" s="53"/>
      <c r="G1340" s="53"/>
      <c r="H1340" s="53"/>
      <c r="I1340" s="53"/>
      <c r="J1340" s="53"/>
      <c r="K1340" s="53"/>
      <c r="L1340" s="53"/>
      <c r="M1340" s="53"/>
    </row>
    <row r="1341" spans="2:13" x14ac:dyDescent="0.35">
      <c r="B1341" s="53"/>
      <c r="C1341" s="53"/>
      <c r="D1341" s="53"/>
      <c r="E1341" s="53"/>
      <c r="F1341" s="53"/>
      <c r="G1341" s="53"/>
      <c r="H1341" s="53"/>
      <c r="I1341" s="53"/>
      <c r="J1341" s="53"/>
      <c r="K1341" s="53"/>
      <c r="L1341" s="53"/>
      <c r="M1341" s="53"/>
    </row>
    <row r="1342" spans="2:13" x14ac:dyDescent="0.35">
      <c r="B1342" s="53"/>
      <c r="C1342" s="53"/>
      <c r="D1342" s="53"/>
      <c r="E1342" s="53"/>
      <c r="F1342" s="53"/>
      <c r="G1342" s="53"/>
      <c r="H1342" s="53"/>
      <c r="I1342" s="53"/>
      <c r="J1342" s="53"/>
      <c r="K1342" s="53"/>
      <c r="L1342" s="53"/>
      <c r="M1342" s="53"/>
    </row>
    <row r="1343" spans="2:13" x14ac:dyDescent="0.35">
      <c r="B1343" s="53"/>
      <c r="C1343" s="53"/>
      <c r="D1343" s="53"/>
      <c r="E1343" s="53"/>
      <c r="F1343" s="53"/>
      <c r="G1343" s="53"/>
      <c r="H1343" s="53"/>
      <c r="I1343" s="53"/>
      <c r="J1343" s="53"/>
      <c r="K1343" s="53"/>
      <c r="L1343" s="53"/>
      <c r="M1343" s="53"/>
    </row>
    <row r="1344" spans="2:13" x14ac:dyDescent="0.35">
      <c r="B1344" s="53"/>
      <c r="C1344" s="53"/>
      <c r="D1344" s="53"/>
      <c r="E1344" s="53"/>
      <c r="F1344" s="53"/>
      <c r="G1344" s="53"/>
      <c r="H1344" s="53"/>
      <c r="I1344" s="53"/>
      <c r="J1344" s="53"/>
      <c r="K1344" s="53"/>
      <c r="L1344" s="53"/>
      <c r="M1344" s="53"/>
    </row>
    <row r="1345" spans="2:13" x14ac:dyDescent="0.35">
      <c r="B1345" s="53"/>
      <c r="C1345" s="53"/>
      <c r="D1345" s="53"/>
      <c r="E1345" s="53"/>
      <c r="F1345" s="53"/>
      <c r="G1345" s="53"/>
      <c r="H1345" s="53"/>
      <c r="I1345" s="53"/>
      <c r="J1345" s="53"/>
      <c r="K1345" s="53"/>
      <c r="L1345" s="53"/>
      <c r="M1345" s="53"/>
    </row>
    <row r="1346" spans="2:13" x14ac:dyDescent="0.35">
      <c r="B1346" s="53"/>
      <c r="C1346" s="53"/>
      <c r="D1346" s="53"/>
      <c r="E1346" s="53"/>
      <c r="F1346" s="53"/>
      <c r="G1346" s="53"/>
      <c r="H1346" s="53"/>
      <c r="I1346" s="53"/>
      <c r="J1346" s="53"/>
      <c r="K1346" s="53"/>
      <c r="L1346" s="53"/>
      <c r="M1346" s="53"/>
    </row>
    <row r="1347" spans="2:13" x14ac:dyDescent="0.35">
      <c r="B1347" s="53"/>
      <c r="C1347" s="53"/>
      <c r="D1347" s="53"/>
      <c r="E1347" s="53"/>
      <c r="F1347" s="53"/>
      <c r="G1347" s="53"/>
      <c r="H1347" s="53"/>
      <c r="I1347" s="53"/>
      <c r="J1347" s="53"/>
      <c r="K1347" s="53"/>
      <c r="L1347" s="53"/>
      <c r="M1347" s="53"/>
    </row>
    <row r="1348" spans="2:13" x14ac:dyDescent="0.35">
      <c r="B1348" s="53"/>
      <c r="C1348" s="53"/>
      <c r="D1348" s="53"/>
      <c r="E1348" s="53"/>
      <c r="F1348" s="53"/>
      <c r="G1348" s="53"/>
      <c r="H1348" s="53"/>
      <c r="I1348" s="53"/>
      <c r="J1348" s="53"/>
      <c r="K1348" s="53"/>
      <c r="L1348" s="53"/>
      <c r="M1348" s="53"/>
    </row>
    <row r="1349" spans="2:13" x14ac:dyDescent="0.35">
      <c r="B1349" s="53"/>
      <c r="C1349" s="53"/>
      <c r="D1349" s="53"/>
      <c r="E1349" s="53"/>
      <c r="F1349" s="53"/>
      <c r="G1349" s="53"/>
      <c r="H1349" s="53"/>
      <c r="I1349" s="53"/>
      <c r="J1349" s="53"/>
      <c r="K1349" s="53"/>
      <c r="L1349" s="53"/>
      <c r="M1349" s="53"/>
    </row>
    <row r="1350" spans="2:13" x14ac:dyDescent="0.35">
      <c r="B1350" s="53"/>
      <c r="C1350" s="53"/>
      <c r="D1350" s="53"/>
      <c r="E1350" s="53"/>
      <c r="F1350" s="53"/>
      <c r="G1350" s="53"/>
      <c r="H1350" s="53"/>
      <c r="I1350" s="53"/>
      <c r="J1350" s="53"/>
      <c r="K1350" s="53"/>
      <c r="L1350" s="53"/>
      <c r="M1350" s="53"/>
    </row>
    <row r="1351" spans="2:13" x14ac:dyDescent="0.35">
      <c r="B1351" s="53"/>
      <c r="C1351" s="53"/>
      <c r="D1351" s="53"/>
      <c r="E1351" s="53"/>
      <c r="F1351" s="53"/>
      <c r="G1351" s="53"/>
      <c r="H1351" s="53"/>
      <c r="I1351" s="53"/>
      <c r="J1351" s="53"/>
      <c r="K1351" s="53"/>
      <c r="L1351" s="53"/>
      <c r="M1351" s="53"/>
    </row>
    <row r="1352" spans="2:13" x14ac:dyDescent="0.35">
      <c r="B1352" s="53"/>
      <c r="C1352" s="53"/>
      <c r="D1352" s="53"/>
      <c r="E1352" s="53"/>
      <c r="F1352" s="53"/>
      <c r="G1352" s="53"/>
      <c r="H1352" s="53"/>
      <c r="I1352" s="53"/>
      <c r="J1352" s="53"/>
      <c r="K1352" s="53"/>
      <c r="L1352" s="53"/>
      <c r="M1352" s="53"/>
    </row>
    <row r="1353" spans="2:13" x14ac:dyDescent="0.35">
      <c r="B1353" s="53"/>
      <c r="C1353" s="53"/>
      <c r="D1353" s="53"/>
      <c r="E1353" s="53"/>
      <c r="F1353" s="53"/>
      <c r="G1353" s="53"/>
      <c r="H1353" s="53"/>
      <c r="I1353" s="53"/>
      <c r="J1353" s="53"/>
      <c r="K1353" s="53"/>
      <c r="L1353" s="53"/>
      <c r="M1353" s="53"/>
    </row>
    <row r="1354" spans="2:13" x14ac:dyDescent="0.35">
      <c r="B1354" s="53"/>
      <c r="C1354" s="53"/>
      <c r="D1354" s="53"/>
      <c r="E1354" s="53"/>
      <c r="F1354" s="53"/>
      <c r="G1354" s="53"/>
      <c r="H1354" s="53"/>
      <c r="I1354" s="53"/>
      <c r="J1354" s="53"/>
      <c r="K1354" s="53"/>
      <c r="L1354" s="53"/>
      <c r="M1354" s="53"/>
    </row>
    <row r="1355" spans="2:13" x14ac:dyDescent="0.35">
      <c r="B1355" s="53"/>
      <c r="C1355" s="53"/>
      <c r="D1355" s="53"/>
      <c r="E1355" s="53"/>
      <c r="F1355" s="53"/>
      <c r="G1355" s="53"/>
      <c r="H1355" s="53"/>
      <c r="I1355" s="53"/>
      <c r="J1355" s="53"/>
      <c r="K1355" s="53"/>
      <c r="L1355" s="53"/>
      <c r="M1355" s="53"/>
    </row>
    <row r="1356" spans="2:13" x14ac:dyDescent="0.35">
      <c r="B1356" s="53"/>
      <c r="C1356" s="53"/>
      <c r="D1356" s="53"/>
      <c r="E1356" s="53"/>
      <c r="F1356" s="53"/>
      <c r="G1356" s="53"/>
      <c r="H1356" s="53"/>
      <c r="I1356" s="53"/>
      <c r="J1356" s="53"/>
      <c r="K1356" s="53"/>
      <c r="L1356" s="53"/>
      <c r="M1356" s="53"/>
    </row>
    <row r="1357" spans="2:13" x14ac:dyDescent="0.35">
      <c r="B1357" s="53"/>
      <c r="C1357" s="53"/>
      <c r="D1357" s="53"/>
      <c r="E1357" s="53"/>
      <c r="F1357" s="53"/>
      <c r="G1357" s="53"/>
      <c r="H1357" s="53"/>
      <c r="I1357" s="53"/>
      <c r="J1357" s="53"/>
      <c r="K1357" s="53"/>
      <c r="L1357" s="53"/>
      <c r="M1357" s="53"/>
    </row>
    <row r="1358" spans="2:13" x14ac:dyDescent="0.35">
      <c r="B1358" s="53"/>
      <c r="C1358" s="53"/>
      <c r="D1358" s="53"/>
      <c r="E1358" s="53"/>
      <c r="F1358" s="53"/>
      <c r="G1358" s="53"/>
      <c r="H1358" s="53"/>
      <c r="I1358" s="53"/>
      <c r="J1358" s="53"/>
      <c r="K1358" s="53"/>
      <c r="L1358" s="53"/>
      <c r="M1358" s="53"/>
    </row>
    <row r="1359" spans="2:13" x14ac:dyDescent="0.35">
      <c r="B1359" s="53"/>
      <c r="C1359" s="53"/>
      <c r="D1359" s="53"/>
      <c r="E1359" s="53"/>
      <c r="F1359" s="53"/>
      <c r="G1359" s="53"/>
      <c r="H1359" s="53"/>
      <c r="I1359" s="53"/>
      <c r="J1359" s="53"/>
      <c r="K1359" s="53"/>
      <c r="L1359" s="53"/>
      <c r="M1359" s="53"/>
    </row>
    <row r="1360" spans="2:13" x14ac:dyDescent="0.35">
      <c r="B1360" s="53"/>
      <c r="C1360" s="53"/>
      <c r="D1360" s="53"/>
      <c r="E1360" s="53"/>
      <c r="F1360" s="53"/>
      <c r="G1360" s="53"/>
      <c r="H1360" s="53"/>
      <c r="I1360" s="53"/>
      <c r="J1360" s="53"/>
      <c r="K1360" s="53"/>
      <c r="L1360" s="53"/>
      <c r="M1360" s="53"/>
    </row>
    <row r="1361" spans="2:13" x14ac:dyDescent="0.35">
      <c r="B1361" s="53"/>
      <c r="C1361" s="53"/>
      <c r="D1361" s="53"/>
      <c r="E1361" s="53"/>
      <c r="F1361" s="53"/>
      <c r="G1361" s="53"/>
      <c r="H1361" s="53"/>
      <c r="I1361" s="53"/>
      <c r="J1361" s="53"/>
      <c r="K1361" s="53"/>
      <c r="L1361" s="53"/>
      <c r="M1361" s="53"/>
    </row>
    <row r="1362" spans="2:13" x14ac:dyDescent="0.35">
      <c r="B1362" s="53"/>
      <c r="C1362" s="53"/>
      <c r="D1362" s="53"/>
      <c r="E1362" s="53"/>
      <c r="F1362" s="53"/>
      <c r="G1362" s="53"/>
      <c r="H1362" s="53"/>
      <c r="I1362" s="53"/>
      <c r="J1362" s="53"/>
      <c r="K1362" s="53"/>
      <c r="L1362" s="53"/>
      <c r="M1362" s="53"/>
    </row>
    <row r="1363" spans="2:13" x14ac:dyDescent="0.35">
      <c r="B1363" s="53"/>
      <c r="C1363" s="53"/>
      <c r="D1363" s="53"/>
      <c r="E1363" s="53"/>
      <c r="F1363" s="53"/>
      <c r="G1363" s="53"/>
      <c r="H1363" s="53"/>
      <c r="I1363" s="53"/>
      <c r="J1363" s="53"/>
      <c r="K1363" s="53"/>
      <c r="L1363" s="53"/>
      <c r="M1363" s="53"/>
    </row>
    <row r="1364" spans="2:13" x14ac:dyDescent="0.35">
      <c r="B1364" s="53"/>
      <c r="C1364" s="53"/>
      <c r="D1364" s="53"/>
      <c r="E1364" s="53"/>
      <c r="F1364" s="53"/>
      <c r="G1364" s="53"/>
      <c r="H1364" s="53"/>
      <c r="I1364" s="53"/>
      <c r="J1364" s="53"/>
      <c r="K1364" s="53"/>
      <c r="L1364" s="53"/>
      <c r="M1364" s="53"/>
    </row>
    <row r="1365" spans="2:13" x14ac:dyDescent="0.35">
      <c r="B1365" s="53"/>
      <c r="C1365" s="53"/>
      <c r="D1365" s="53"/>
      <c r="E1365" s="53"/>
      <c r="F1365" s="53"/>
      <c r="G1365" s="53"/>
      <c r="H1365" s="53"/>
      <c r="I1365" s="53"/>
      <c r="J1365" s="53"/>
      <c r="K1365" s="53"/>
      <c r="L1365" s="53"/>
      <c r="M1365" s="53"/>
    </row>
    <row r="1366" spans="2:13" x14ac:dyDescent="0.35">
      <c r="B1366" s="53"/>
      <c r="C1366" s="53"/>
      <c r="D1366" s="53"/>
      <c r="E1366" s="53"/>
      <c r="F1366" s="53"/>
      <c r="G1366" s="53"/>
      <c r="H1366" s="53"/>
      <c r="I1366" s="53"/>
      <c r="J1366" s="53"/>
      <c r="K1366" s="53"/>
      <c r="L1366" s="53"/>
      <c r="M1366" s="53"/>
    </row>
    <row r="1367" spans="2:13" x14ac:dyDescent="0.35">
      <c r="B1367" s="53"/>
      <c r="C1367" s="53"/>
      <c r="D1367" s="53"/>
      <c r="E1367" s="53"/>
      <c r="F1367" s="53"/>
      <c r="G1367" s="53"/>
      <c r="H1367" s="53"/>
      <c r="I1367" s="53"/>
      <c r="J1367" s="53"/>
      <c r="K1367" s="53"/>
      <c r="L1367" s="53"/>
      <c r="M1367" s="53"/>
    </row>
    <row r="1368" spans="2:13" x14ac:dyDescent="0.35">
      <c r="B1368" s="53"/>
      <c r="C1368" s="53"/>
      <c r="D1368" s="53"/>
      <c r="E1368" s="53"/>
      <c r="F1368" s="53"/>
      <c r="G1368" s="53"/>
      <c r="H1368" s="53"/>
      <c r="I1368" s="53"/>
      <c r="J1368" s="53"/>
      <c r="K1368" s="53"/>
      <c r="L1368" s="53"/>
      <c r="M1368" s="53"/>
    </row>
    <row r="1369" spans="2:13" x14ac:dyDescent="0.35">
      <c r="B1369" s="53"/>
      <c r="C1369" s="53"/>
      <c r="D1369" s="53"/>
      <c r="E1369" s="53"/>
      <c r="F1369" s="53"/>
      <c r="G1369" s="53"/>
      <c r="H1369" s="53"/>
      <c r="I1369" s="53"/>
      <c r="J1369" s="53"/>
      <c r="K1369" s="53"/>
      <c r="L1369" s="53"/>
      <c r="M1369" s="53"/>
    </row>
    <row r="1370" spans="2:13" x14ac:dyDescent="0.35">
      <c r="B1370" s="53"/>
      <c r="C1370" s="53"/>
      <c r="D1370" s="53"/>
      <c r="E1370" s="53"/>
      <c r="F1370" s="53"/>
      <c r="G1370" s="53"/>
      <c r="H1370" s="53"/>
      <c r="I1370" s="53"/>
      <c r="J1370" s="53"/>
      <c r="K1370" s="53"/>
      <c r="L1370" s="53"/>
      <c r="M1370" s="53"/>
    </row>
    <row r="1371" spans="2:13" x14ac:dyDescent="0.35">
      <c r="B1371" s="53"/>
      <c r="C1371" s="53"/>
      <c r="D1371" s="53"/>
      <c r="E1371" s="53"/>
      <c r="F1371" s="53"/>
      <c r="G1371" s="53"/>
      <c r="H1371" s="53"/>
      <c r="I1371" s="53"/>
      <c r="J1371" s="53"/>
      <c r="K1371" s="53"/>
      <c r="L1371" s="53"/>
      <c r="M1371" s="53"/>
    </row>
    <row r="1372" spans="2:13" x14ac:dyDescent="0.35">
      <c r="B1372" s="53"/>
      <c r="C1372" s="53"/>
      <c r="D1372" s="53"/>
      <c r="E1372" s="53"/>
      <c r="F1372" s="53"/>
      <c r="G1372" s="53"/>
      <c r="H1372" s="53"/>
      <c r="I1372" s="53"/>
      <c r="J1372" s="53"/>
      <c r="K1372" s="53"/>
      <c r="L1372" s="53"/>
      <c r="M1372" s="53"/>
    </row>
    <row r="1373" spans="2:13" x14ac:dyDescent="0.35">
      <c r="B1373" s="53"/>
      <c r="C1373" s="53"/>
      <c r="D1373" s="53"/>
      <c r="E1373" s="53"/>
      <c r="F1373" s="53"/>
      <c r="G1373" s="53"/>
      <c r="H1373" s="53"/>
      <c r="I1373" s="53"/>
      <c r="J1373" s="53"/>
      <c r="K1373" s="53"/>
      <c r="L1373" s="53"/>
      <c r="M1373" s="53"/>
    </row>
    <row r="1374" spans="2:13" x14ac:dyDescent="0.35">
      <c r="B1374" s="53"/>
      <c r="C1374" s="53"/>
      <c r="D1374" s="53"/>
      <c r="E1374" s="53"/>
      <c r="F1374" s="53"/>
      <c r="G1374" s="53"/>
      <c r="H1374" s="53"/>
      <c r="I1374" s="53"/>
      <c r="J1374" s="53"/>
      <c r="K1374" s="53"/>
      <c r="L1374" s="53"/>
      <c r="M1374" s="53"/>
    </row>
    <row r="1375" spans="2:13" x14ac:dyDescent="0.35">
      <c r="B1375" s="53"/>
      <c r="C1375" s="53"/>
      <c r="D1375" s="53"/>
      <c r="E1375" s="53"/>
      <c r="F1375" s="53"/>
      <c r="G1375" s="53"/>
      <c r="H1375" s="53"/>
      <c r="I1375" s="53"/>
      <c r="J1375" s="53"/>
      <c r="K1375" s="53"/>
      <c r="L1375" s="53"/>
      <c r="M1375" s="53"/>
    </row>
    <row r="1376" spans="2:13" x14ac:dyDescent="0.35">
      <c r="B1376" s="53"/>
      <c r="C1376" s="53"/>
      <c r="D1376" s="53"/>
      <c r="E1376" s="53"/>
      <c r="F1376" s="53"/>
      <c r="G1376" s="53"/>
      <c r="H1376" s="53"/>
      <c r="I1376" s="53"/>
      <c r="J1376" s="53"/>
      <c r="K1376" s="53"/>
      <c r="L1376" s="53"/>
      <c r="M1376" s="53"/>
    </row>
    <row r="1377" spans="2:13" x14ac:dyDescent="0.35">
      <c r="B1377" s="53"/>
      <c r="C1377" s="53"/>
      <c r="D1377" s="53"/>
      <c r="E1377" s="53"/>
      <c r="F1377" s="53"/>
      <c r="G1377" s="53"/>
      <c r="H1377" s="53"/>
      <c r="I1377" s="53"/>
      <c r="J1377" s="53"/>
      <c r="K1377" s="53"/>
      <c r="L1377" s="53"/>
      <c r="M1377" s="53"/>
    </row>
    <row r="1378" spans="2:13" x14ac:dyDescent="0.35">
      <c r="B1378" s="53"/>
      <c r="C1378" s="53"/>
      <c r="D1378" s="53"/>
      <c r="E1378" s="53"/>
      <c r="F1378" s="53"/>
      <c r="G1378" s="53"/>
      <c r="H1378" s="53"/>
      <c r="I1378" s="53"/>
      <c r="J1378" s="53"/>
      <c r="K1378" s="53"/>
      <c r="L1378" s="53"/>
      <c r="M1378" s="53"/>
    </row>
    <row r="1379" spans="2:13" x14ac:dyDescent="0.35">
      <c r="B1379" s="53"/>
      <c r="C1379" s="53"/>
      <c r="D1379" s="53"/>
      <c r="E1379" s="53"/>
      <c r="F1379" s="53"/>
      <c r="G1379" s="53"/>
      <c r="H1379" s="53"/>
      <c r="I1379" s="53"/>
      <c r="J1379" s="53"/>
      <c r="K1379" s="53"/>
      <c r="L1379" s="53"/>
      <c r="M1379" s="53"/>
    </row>
    <row r="1380" spans="2:13" x14ac:dyDescent="0.35">
      <c r="B1380" s="53"/>
      <c r="C1380" s="53"/>
      <c r="D1380" s="53"/>
      <c r="E1380" s="53"/>
      <c r="F1380" s="53"/>
      <c r="G1380" s="53"/>
      <c r="H1380" s="53"/>
      <c r="I1380" s="53"/>
      <c r="J1380" s="53"/>
      <c r="K1380" s="53"/>
      <c r="L1380" s="53"/>
      <c r="M1380" s="53"/>
    </row>
    <row r="1381" spans="2:13" x14ac:dyDescent="0.35">
      <c r="B1381" s="53"/>
      <c r="C1381" s="53"/>
      <c r="D1381" s="53"/>
      <c r="E1381" s="53"/>
      <c r="F1381" s="53"/>
      <c r="G1381" s="53"/>
      <c r="H1381" s="53"/>
      <c r="I1381" s="53"/>
      <c r="J1381" s="53"/>
      <c r="K1381" s="53"/>
      <c r="L1381" s="53"/>
      <c r="M1381" s="53"/>
    </row>
    <row r="1382" spans="2:13" x14ac:dyDescent="0.35">
      <c r="B1382" s="53"/>
      <c r="C1382" s="53"/>
      <c r="D1382" s="53"/>
      <c r="E1382" s="53"/>
      <c r="F1382" s="53"/>
      <c r="G1382" s="53"/>
      <c r="H1382" s="53"/>
      <c r="I1382" s="53"/>
      <c r="J1382" s="53"/>
      <c r="K1382" s="53"/>
      <c r="L1382" s="53"/>
      <c r="M1382" s="53"/>
    </row>
    <row r="1383" spans="2:13" x14ac:dyDescent="0.35">
      <c r="B1383" s="53"/>
      <c r="C1383" s="53"/>
      <c r="D1383" s="53"/>
      <c r="E1383" s="53"/>
      <c r="F1383" s="53"/>
      <c r="G1383" s="53"/>
      <c r="H1383" s="53"/>
      <c r="I1383" s="53"/>
      <c r="J1383" s="53"/>
      <c r="K1383" s="53"/>
      <c r="L1383" s="53"/>
      <c r="M1383" s="53"/>
    </row>
    <row r="1384" spans="2:13" x14ac:dyDescent="0.35">
      <c r="B1384" s="53"/>
      <c r="C1384" s="53"/>
      <c r="D1384" s="53"/>
      <c r="E1384" s="53"/>
      <c r="F1384" s="53"/>
      <c r="G1384" s="53"/>
      <c r="H1384" s="53"/>
      <c r="I1384" s="53"/>
      <c r="J1384" s="53"/>
      <c r="K1384" s="53"/>
      <c r="L1384" s="53"/>
      <c r="M1384" s="53"/>
    </row>
    <row r="1385" spans="2:13" x14ac:dyDescent="0.35">
      <c r="B1385" s="53"/>
      <c r="C1385" s="53"/>
      <c r="D1385" s="53"/>
      <c r="E1385" s="53"/>
      <c r="F1385" s="53"/>
      <c r="G1385" s="53"/>
      <c r="H1385" s="53"/>
      <c r="I1385" s="53"/>
      <c r="J1385" s="53"/>
      <c r="K1385" s="53"/>
      <c r="L1385" s="53"/>
      <c r="M1385" s="53"/>
    </row>
    <row r="1386" spans="2:13" x14ac:dyDescent="0.35">
      <c r="B1386" s="53"/>
      <c r="C1386" s="53"/>
      <c r="D1386" s="53"/>
      <c r="E1386" s="53"/>
      <c r="F1386" s="53"/>
      <c r="G1386" s="53"/>
      <c r="H1386" s="53"/>
      <c r="I1386" s="53"/>
      <c r="J1386" s="53"/>
      <c r="K1386" s="53"/>
      <c r="L1386" s="53"/>
      <c r="M1386" s="53"/>
    </row>
    <row r="1387" spans="2:13" x14ac:dyDescent="0.35">
      <c r="B1387" s="53"/>
      <c r="C1387" s="53"/>
      <c r="D1387" s="53"/>
      <c r="E1387" s="53"/>
      <c r="F1387" s="53"/>
      <c r="G1387" s="53"/>
      <c r="H1387" s="53"/>
      <c r="I1387" s="53"/>
      <c r="J1387" s="53"/>
      <c r="K1387" s="53"/>
      <c r="L1387" s="53"/>
      <c r="M1387" s="53"/>
    </row>
    <row r="1388" spans="2:13" x14ac:dyDescent="0.35">
      <c r="B1388" s="53"/>
      <c r="C1388" s="53"/>
      <c r="D1388" s="53"/>
      <c r="E1388" s="53"/>
      <c r="F1388" s="53"/>
      <c r="G1388" s="53"/>
      <c r="H1388" s="53"/>
      <c r="I1388" s="53"/>
      <c r="J1388" s="53"/>
      <c r="K1388" s="53"/>
      <c r="L1388" s="53"/>
      <c r="M1388" s="53"/>
    </row>
    <row r="1389" spans="2:13" x14ac:dyDescent="0.35">
      <c r="B1389" s="53"/>
      <c r="C1389" s="53"/>
      <c r="D1389" s="53"/>
      <c r="E1389" s="53"/>
      <c r="F1389" s="53"/>
      <c r="G1389" s="53"/>
      <c r="H1389" s="53"/>
      <c r="I1389" s="53"/>
      <c r="J1389" s="53"/>
      <c r="K1389" s="53"/>
      <c r="L1389" s="53"/>
      <c r="M1389" s="53"/>
    </row>
    <row r="1390" spans="2:13" x14ac:dyDescent="0.35">
      <c r="B1390" s="53"/>
      <c r="C1390" s="53"/>
      <c r="D1390" s="53"/>
      <c r="E1390" s="53"/>
      <c r="F1390" s="53"/>
      <c r="G1390" s="53"/>
      <c r="H1390" s="53"/>
      <c r="I1390" s="53"/>
      <c r="J1390" s="53"/>
      <c r="K1390" s="53"/>
      <c r="L1390" s="53"/>
      <c r="M1390" s="53"/>
    </row>
    <row r="1391" spans="2:13" x14ac:dyDescent="0.35">
      <c r="B1391" s="53"/>
      <c r="C1391" s="53"/>
      <c r="D1391" s="53"/>
      <c r="E1391" s="53"/>
      <c r="F1391" s="53"/>
      <c r="G1391" s="53"/>
      <c r="H1391" s="53"/>
      <c r="I1391" s="53"/>
      <c r="J1391" s="53"/>
      <c r="K1391" s="53"/>
      <c r="L1391" s="53"/>
      <c r="M1391" s="53"/>
    </row>
    <row r="1392" spans="2:13" x14ac:dyDescent="0.35">
      <c r="B1392" s="53"/>
      <c r="C1392" s="53"/>
      <c r="D1392" s="53"/>
      <c r="E1392" s="53"/>
      <c r="F1392" s="53"/>
      <c r="G1392" s="53"/>
      <c r="H1392" s="53"/>
      <c r="I1392" s="53"/>
      <c r="J1392" s="53"/>
      <c r="K1392" s="53"/>
      <c r="L1392" s="53"/>
      <c r="M1392" s="53"/>
    </row>
    <row r="1393" spans="2:13" x14ac:dyDescent="0.35">
      <c r="B1393" s="53"/>
      <c r="C1393" s="53"/>
      <c r="D1393" s="53"/>
      <c r="E1393" s="53"/>
      <c r="F1393" s="53"/>
      <c r="G1393" s="53"/>
      <c r="H1393" s="53"/>
      <c r="I1393" s="53"/>
      <c r="J1393" s="53"/>
      <c r="K1393" s="53"/>
      <c r="L1393" s="53"/>
      <c r="M1393" s="53"/>
    </row>
    <row r="1394" spans="2:13" x14ac:dyDescent="0.35">
      <c r="B1394" s="53"/>
      <c r="C1394" s="53"/>
      <c r="D1394" s="53"/>
      <c r="E1394" s="53"/>
      <c r="F1394" s="53"/>
      <c r="G1394" s="53"/>
      <c r="H1394" s="53"/>
      <c r="I1394" s="53"/>
      <c r="J1394" s="53"/>
      <c r="K1394" s="53"/>
      <c r="L1394" s="53"/>
      <c r="M1394" s="53"/>
    </row>
    <row r="1395" spans="2:13" x14ac:dyDescent="0.35">
      <c r="B1395" s="53"/>
      <c r="C1395" s="53"/>
      <c r="D1395" s="53"/>
      <c r="E1395" s="53"/>
      <c r="F1395" s="53"/>
      <c r="G1395" s="53"/>
      <c r="H1395" s="53"/>
      <c r="I1395" s="53"/>
      <c r="J1395" s="53"/>
      <c r="K1395" s="53"/>
      <c r="L1395" s="53"/>
      <c r="M1395" s="53"/>
    </row>
    <row r="1396" spans="2:13" x14ac:dyDescent="0.35">
      <c r="B1396" s="53"/>
      <c r="C1396" s="53"/>
      <c r="D1396" s="53"/>
      <c r="E1396" s="53"/>
      <c r="F1396" s="53"/>
      <c r="G1396" s="53"/>
      <c r="H1396" s="53"/>
      <c r="I1396" s="53"/>
      <c r="J1396" s="53"/>
      <c r="K1396" s="53"/>
      <c r="L1396" s="53"/>
      <c r="M1396" s="53"/>
    </row>
    <row r="1397" spans="2:13" x14ac:dyDescent="0.35">
      <c r="B1397" s="53"/>
      <c r="C1397" s="53"/>
      <c r="D1397" s="53"/>
      <c r="E1397" s="53"/>
      <c r="F1397" s="53"/>
      <c r="G1397" s="53"/>
      <c r="H1397" s="53"/>
      <c r="I1397" s="53"/>
      <c r="J1397" s="53"/>
      <c r="K1397" s="53"/>
      <c r="L1397" s="53"/>
      <c r="M1397" s="53"/>
    </row>
    <row r="1398" spans="2:13" x14ac:dyDescent="0.35">
      <c r="B1398" s="53"/>
      <c r="C1398" s="53"/>
      <c r="D1398" s="53"/>
      <c r="E1398" s="53"/>
      <c r="F1398" s="53"/>
      <c r="G1398" s="53"/>
      <c r="H1398" s="53"/>
      <c r="I1398" s="53"/>
      <c r="J1398" s="53"/>
      <c r="K1398" s="53"/>
      <c r="L1398" s="53"/>
      <c r="M1398" s="53"/>
    </row>
    <row r="1399" spans="2:13" x14ac:dyDescent="0.35">
      <c r="B1399" s="53"/>
      <c r="C1399" s="53"/>
      <c r="D1399" s="53"/>
      <c r="E1399" s="53"/>
      <c r="F1399" s="53"/>
      <c r="G1399" s="53"/>
      <c r="H1399" s="53"/>
      <c r="I1399" s="53"/>
      <c r="J1399" s="53"/>
      <c r="K1399" s="53"/>
      <c r="L1399" s="53"/>
      <c r="M1399" s="53"/>
    </row>
    <row r="1400" spans="2:13" x14ac:dyDescent="0.35">
      <c r="B1400" s="53"/>
      <c r="C1400" s="53"/>
      <c r="D1400" s="53"/>
      <c r="E1400" s="53"/>
      <c r="F1400" s="53"/>
      <c r="G1400" s="53"/>
      <c r="H1400" s="53"/>
      <c r="I1400" s="53"/>
      <c r="J1400" s="53"/>
      <c r="K1400" s="53"/>
      <c r="L1400" s="53"/>
      <c r="M1400" s="53"/>
    </row>
    <row r="1401" spans="2:13" x14ac:dyDescent="0.35">
      <c r="B1401" s="53"/>
      <c r="C1401" s="53"/>
      <c r="D1401" s="53"/>
      <c r="E1401" s="53"/>
      <c r="F1401" s="53"/>
      <c r="G1401" s="53"/>
      <c r="H1401" s="53"/>
      <c r="I1401" s="53"/>
      <c r="J1401" s="53"/>
      <c r="K1401" s="53"/>
      <c r="L1401" s="53"/>
      <c r="M1401" s="53"/>
    </row>
    <row r="1402" spans="2:13" x14ac:dyDescent="0.35">
      <c r="B1402" s="53"/>
      <c r="C1402" s="53"/>
      <c r="D1402" s="53"/>
      <c r="E1402" s="53"/>
      <c r="F1402" s="53"/>
      <c r="G1402" s="53"/>
      <c r="H1402" s="53"/>
      <c r="I1402" s="53"/>
      <c r="J1402" s="53"/>
      <c r="K1402" s="53"/>
      <c r="L1402" s="53"/>
      <c r="M1402" s="53"/>
    </row>
    <row r="1403" spans="2:13" x14ac:dyDescent="0.35">
      <c r="B1403" s="53"/>
      <c r="C1403" s="53"/>
      <c r="D1403" s="53"/>
      <c r="E1403" s="53"/>
      <c r="F1403" s="53"/>
      <c r="G1403" s="53"/>
      <c r="H1403" s="53"/>
      <c r="I1403" s="53"/>
      <c r="J1403" s="53"/>
      <c r="K1403" s="53"/>
      <c r="L1403" s="53"/>
      <c r="M1403" s="53"/>
    </row>
    <row r="1404" spans="2:13" x14ac:dyDescent="0.35">
      <c r="B1404" s="53"/>
      <c r="C1404" s="53"/>
      <c r="D1404" s="53"/>
      <c r="E1404" s="53"/>
      <c r="F1404" s="53"/>
      <c r="G1404" s="53"/>
      <c r="H1404" s="53"/>
      <c r="I1404" s="53"/>
      <c r="J1404" s="53"/>
      <c r="K1404" s="53"/>
      <c r="L1404" s="53"/>
      <c r="M1404" s="53"/>
    </row>
    <row r="1405" spans="2:13" x14ac:dyDescent="0.35">
      <c r="B1405" s="53"/>
      <c r="C1405" s="53"/>
      <c r="D1405" s="53"/>
      <c r="E1405" s="53"/>
      <c r="F1405" s="53"/>
      <c r="G1405" s="53"/>
      <c r="H1405" s="53"/>
      <c r="I1405" s="53"/>
      <c r="J1405" s="53"/>
      <c r="K1405" s="53"/>
      <c r="L1405" s="53"/>
      <c r="M1405" s="53"/>
    </row>
    <row r="1406" spans="2:13" x14ac:dyDescent="0.35">
      <c r="B1406" s="53"/>
      <c r="C1406" s="53"/>
      <c r="D1406" s="53"/>
      <c r="E1406" s="53"/>
      <c r="F1406" s="53"/>
      <c r="G1406" s="53"/>
      <c r="H1406" s="53"/>
      <c r="I1406" s="53"/>
      <c r="J1406" s="53"/>
      <c r="K1406" s="53"/>
      <c r="L1406" s="53"/>
      <c r="M1406" s="53"/>
    </row>
    <row r="1407" spans="2:13" x14ac:dyDescent="0.35">
      <c r="B1407" s="53"/>
      <c r="C1407" s="53"/>
      <c r="D1407" s="53"/>
      <c r="E1407" s="53"/>
      <c r="F1407" s="53"/>
      <c r="G1407" s="53"/>
      <c r="H1407" s="53"/>
      <c r="I1407" s="53"/>
      <c r="J1407" s="53"/>
      <c r="K1407" s="53"/>
      <c r="L1407" s="53"/>
      <c r="M1407" s="53"/>
    </row>
    <row r="1408" spans="2:13" x14ac:dyDescent="0.35">
      <c r="B1408" s="53"/>
      <c r="C1408" s="53"/>
      <c r="D1408" s="53"/>
      <c r="E1408" s="53"/>
      <c r="F1408" s="53"/>
      <c r="G1408" s="53"/>
      <c r="H1408" s="53"/>
      <c r="I1408" s="53"/>
      <c r="J1408" s="53"/>
      <c r="K1408" s="53"/>
      <c r="L1408" s="53"/>
      <c r="M1408" s="53"/>
    </row>
    <row r="1409" spans="2:13" x14ac:dyDescent="0.35">
      <c r="B1409" s="53"/>
      <c r="C1409" s="53"/>
      <c r="D1409" s="53"/>
      <c r="E1409" s="53"/>
      <c r="F1409" s="53"/>
      <c r="G1409" s="53"/>
      <c r="H1409" s="53"/>
      <c r="I1409" s="53"/>
      <c r="J1409" s="53"/>
      <c r="K1409" s="53"/>
      <c r="L1409" s="53"/>
      <c r="M1409" s="53"/>
    </row>
    <row r="1410" spans="2:13" x14ac:dyDescent="0.35">
      <c r="B1410" s="53"/>
      <c r="C1410" s="53"/>
      <c r="D1410" s="53"/>
      <c r="E1410" s="53"/>
      <c r="F1410" s="53"/>
      <c r="G1410" s="53"/>
      <c r="H1410" s="53"/>
      <c r="I1410" s="53"/>
      <c r="J1410" s="53"/>
      <c r="K1410" s="53"/>
      <c r="L1410" s="53"/>
      <c r="M1410" s="53"/>
    </row>
    <row r="1411" spans="2:13" x14ac:dyDescent="0.35">
      <c r="B1411" s="53"/>
      <c r="C1411" s="53"/>
      <c r="D1411" s="53"/>
      <c r="E1411" s="53"/>
      <c r="F1411" s="53"/>
      <c r="G1411" s="53"/>
      <c r="H1411" s="53"/>
      <c r="I1411" s="53"/>
      <c r="J1411" s="53"/>
      <c r="K1411" s="53"/>
      <c r="L1411" s="53"/>
      <c r="M1411" s="53"/>
    </row>
    <row r="1412" spans="2:13" x14ac:dyDescent="0.35">
      <c r="B1412" s="53"/>
      <c r="C1412" s="53"/>
      <c r="D1412" s="53"/>
      <c r="E1412" s="53"/>
      <c r="F1412" s="53"/>
      <c r="G1412" s="53"/>
      <c r="H1412" s="53"/>
      <c r="I1412" s="53"/>
      <c r="J1412" s="53"/>
      <c r="K1412" s="53"/>
      <c r="L1412" s="53"/>
      <c r="M1412" s="53"/>
    </row>
    <row r="1413" spans="2:13" x14ac:dyDescent="0.35">
      <c r="B1413" s="53"/>
      <c r="C1413" s="53"/>
      <c r="D1413" s="53"/>
      <c r="E1413" s="53"/>
      <c r="F1413" s="53"/>
      <c r="G1413" s="53"/>
      <c r="H1413" s="53"/>
      <c r="I1413" s="53"/>
      <c r="J1413" s="53"/>
      <c r="K1413" s="53"/>
      <c r="L1413" s="53"/>
      <c r="M1413" s="53"/>
    </row>
    <row r="1414" spans="2:13" x14ac:dyDescent="0.35">
      <c r="B1414" s="53"/>
      <c r="C1414" s="53"/>
      <c r="D1414" s="53"/>
      <c r="E1414" s="53"/>
      <c r="F1414" s="53"/>
      <c r="G1414" s="53"/>
      <c r="H1414" s="53"/>
      <c r="I1414" s="53"/>
      <c r="J1414" s="53"/>
      <c r="K1414" s="53"/>
      <c r="L1414" s="53"/>
      <c r="M1414" s="53"/>
    </row>
    <row r="1415" spans="2:13" x14ac:dyDescent="0.35">
      <c r="B1415" s="53"/>
      <c r="C1415" s="53"/>
      <c r="D1415" s="53"/>
      <c r="E1415" s="53"/>
      <c r="F1415" s="53"/>
      <c r="G1415" s="53"/>
      <c r="H1415" s="53"/>
      <c r="I1415" s="53"/>
      <c r="J1415" s="53"/>
      <c r="K1415" s="53"/>
      <c r="L1415" s="53"/>
      <c r="M1415" s="53"/>
    </row>
    <row r="1416" spans="2:13" x14ac:dyDescent="0.35">
      <c r="B1416" s="53"/>
      <c r="C1416" s="53"/>
      <c r="D1416" s="53"/>
      <c r="E1416" s="53"/>
      <c r="F1416" s="53"/>
      <c r="G1416" s="53"/>
      <c r="H1416" s="53"/>
      <c r="I1416" s="53"/>
      <c r="J1416" s="53"/>
      <c r="K1416" s="53"/>
      <c r="L1416" s="53"/>
      <c r="M1416" s="53"/>
    </row>
    <row r="1417" spans="2:13" x14ac:dyDescent="0.35">
      <c r="B1417" s="53"/>
      <c r="C1417" s="53"/>
      <c r="D1417" s="53"/>
      <c r="E1417" s="53"/>
      <c r="F1417" s="53"/>
      <c r="G1417" s="53"/>
      <c r="H1417" s="53"/>
      <c r="I1417" s="53"/>
      <c r="J1417" s="53"/>
      <c r="K1417" s="53"/>
      <c r="L1417" s="53"/>
      <c r="M1417" s="53"/>
    </row>
    <row r="1418" spans="2:13" x14ac:dyDescent="0.35">
      <c r="B1418" s="53"/>
      <c r="C1418" s="53"/>
      <c r="D1418" s="53"/>
      <c r="E1418" s="53"/>
      <c r="F1418" s="53"/>
      <c r="G1418" s="53"/>
      <c r="H1418" s="53"/>
      <c r="I1418" s="53"/>
      <c r="J1418" s="53"/>
      <c r="K1418" s="53"/>
      <c r="L1418" s="53"/>
      <c r="M1418" s="53"/>
    </row>
    <row r="1419" spans="2:13" x14ac:dyDescent="0.35">
      <c r="B1419" s="53"/>
      <c r="C1419" s="53"/>
      <c r="D1419" s="53"/>
      <c r="E1419" s="53"/>
      <c r="F1419" s="53"/>
      <c r="G1419" s="53"/>
      <c r="H1419" s="53"/>
      <c r="I1419" s="53"/>
      <c r="J1419" s="53"/>
      <c r="K1419" s="53"/>
      <c r="L1419" s="53"/>
      <c r="M1419" s="53"/>
    </row>
    <row r="1420" spans="2:13" x14ac:dyDescent="0.35">
      <c r="B1420" s="53"/>
      <c r="C1420" s="53"/>
      <c r="D1420" s="53"/>
      <c r="E1420" s="53"/>
      <c r="F1420" s="53"/>
      <c r="G1420" s="53"/>
      <c r="H1420" s="53"/>
      <c r="I1420" s="53"/>
      <c r="J1420" s="53"/>
      <c r="K1420" s="53"/>
      <c r="L1420" s="53"/>
      <c r="M1420" s="53"/>
    </row>
    <row r="1421" spans="2:13" x14ac:dyDescent="0.35">
      <c r="B1421" s="53"/>
      <c r="C1421" s="53"/>
      <c r="D1421" s="53"/>
      <c r="E1421" s="53"/>
      <c r="F1421" s="53"/>
      <c r="G1421" s="53"/>
      <c r="H1421" s="53"/>
      <c r="I1421" s="53"/>
      <c r="J1421" s="53"/>
      <c r="K1421" s="53"/>
      <c r="L1421" s="53"/>
      <c r="M1421" s="53"/>
    </row>
    <row r="1422" spans="2:13" x14ac:dyDescent="0.35">
      <c r="B1422" s="53"/>
      <c r="C1422" s="53"/>
      <c r="D1422" s="53"/>
      <c r="E1422" s="53"/>
      <c r="F1422" s="53"/>
      <c r="G1422" s="53"/>
      <c r="H1422" s="53"/>
      <c r="I1422" s="53"/>
      <c r="J1422" s="53"/>
      <c r="K1422" s="53"/>
      <c r="L1422" s="53"/>
      <c r="M1422" s="53"/>
    </row>
    <row r="1423" spans="2:13" x14ac:dyDescent="0.35">
      <c r="B1423" s="53"/>
      <c r="C1423" s="53"/>
      <c r="D1423" s="53"/>
      <c r="E1423" s="53"/>
      <c r="F1423" s="53"/>
      <c r="G1423" s="53"/>
      <c r="H1423" s="53"/>
      <c r="I1423" s="53"/>
      <c r="J1423" s="53"/>
      <c r="K1423" s="53"/>
      <c r="L1423" s="53"/>
      <c r="M1423" s="53"/>
    </row>
    <row r="1424" spans="2:13" x14ac:dyDescent="0.35">
      <c r="B1424" s="53"/>
      <c r="C1424" s="53"/>
      <c r="D1424" s="53"/>
      <c r="E1424" s="53"/>
      <c r="F1424" s="53"/>
      <c r="G1424" s="53"/>
      <c r="H1424" s="53"/>
      <c r="I1424" s="53"/>
      <c r="J1424" s="53"/>
      <c r="K1424" s="53"/>
      <c r="L1424" s="53"/>
      <c r="M1424" s="53"/>
    </row>
    <row r="1425" spans="2:13" x14ac:dyDescent="0.35">
      <c r="B1425" s="53"/>
      <c r="C1425" s="53"/>
      <c r="D1425" s="53"/>
      <c r="E1425" s="53"/>
      <c r="F1425" s="53"/>
      <c r="G1425" s="53"/>
      <c r="H1425" s="53"/>
      <c r="I1425" s="53"/>
      <c r="J1425" s="53"/>
      <c r="K1425" s="53"/>
      <c r="L1425" s="53"/>
      <c r="M1425" s="53"/>
    </row>
    <row r="1426" spans="2:13" x14ac:dyDescent="0.35">
      <c r="B1426" s="53"/>
      <c r="C1426" s="53"/>
      <c r="D1426" s="53"/>
      <c r="E1426" s="53"/>
      <c r="F1426" s="53"/>
      <c r="G1426" s="53"/>
      <c r="H1426" s="53"/>
      <c r="I1426" s="53"/>
      <c r="J1426" s="53"/>
      <c r="K1426" s="53"/>
      <c r="L1426" s="53"/>
      <c r="M1426" s="53"/>
    </row>
    <row r="1427" spans="2:13" x14ac:dyDescent="0.35">
      <c r="B1427" s="53"/>
      <c r="C1427" s="53"/>
      <c r="D1427" s="53"/>
      <c r="E1427" s="53"/>
      <c r="F1427" s="53"/>
      <c r="G1427" s="53"/>
      <c r="H1427" s="53"/>
      <c r="I1427" s="53"/>
      <c r="J1427" s="53"/>
      <c r="K1427" s="53"/>
      <c r="L1427" s="53"/>
      <c r="M1427" s="53"/>
    </row>
    <row r="1428" spans="2:13" x14ac:dyDescent="0.35">
      <c r="B1428" s="53"/>
      <c r="C1428" s="53"/>
      <c r="D1428" s="53"/>
      <c r="E1428" s="53"/>
      <c r="F1428" s="53"/>
      <c r="G1428" s="53"/>
      <c r="H1428" s="53"/>
      <c r="I1428" s="53"/>
      <c r="J1428" s="53"/>
      <c r="K1428" s="53"/>
      <c r="L1428" s="53"/>
      <c r="M1428" s="53"/>
    </row>
    <row r="1429" spans="2:13" x14ac:dyDescent="0.35">
      <c r="B1429" s="53"/>
      <c r="C1429" s="53"/>
      <c r="D1429" s="53"/>
      <c r="E1429" s="53"/>
      <c r="F1429" s="53"/>
      <c r="G1429" s="53"/>
      <c r="H1429" s="53"/>
      <c r="I1429" s="53"/>
      <c r="J1429" s="53"/>
      <c r="K1429" s="53"/>
      <c r="L1429" s="53"/>
      <c r="M1429" s="53"/>
    </row>
    <row r="1430" spans="2:13" x14ac:dyDescent="0.35">
      <c r="B1430" s="53"/>
      <c r="C1430" s="53"/>
      <c r="D1430" s="53"/>
      <c r="E1430" s="53"/>
      <c r="F1430" s="53"/>
      <c r="G1430" s="53"/>
      <c r="H1430" s="53"/>
      <c r="I1430" s="53"/>
      <c r="J1430" s="53"/>
      <c r="K1430" s="53"/>
      <c r="L1430" s="53"/>
      <c r="M1430" s="53"/>
    </row>
    <row r="1431" spans="2:13" x14ac:dyDescent="0.35">
      <c r="B1431" s="53"/>
      <c r="C1431" s="53"/>
      <c r="D1431" s="53"/>
      <c r="E1431" s="53"/>
      <c r="F1431" s="53"/>
      <c r="G1431" s="53"/>
      <c r="H1431" s="53"/>
      <c r="I1431" s="53"/>
      <c r="J1431" s="53"/>
      <c r="K1431" s="53"/>
      <c r="L1431" s="53"/>
      <c r="M1431" s="53"/>
    </row>
    <row r="1432" spans="2:13" x14ac:dyDescent="0.35">
      <c r="B1432" s="53"/>
      <c r="C1432" s="53"/>
      <c r="D1432" s="53"/>
      <c r="E1432" s="53"/>
      <c r="F1432" s="53"/>
      <c r="G1432" s="53"/>
      <c r="H1432" s="53"/>
      <c r="I1432" s="53"/>
      <c r="J1432" s="53"/>
      <c r="K1432" s="53"/>
      <c r="L1432" s="53"/>
      <c r="M1432" s="53"/>
    </row>
    <row r="1433" spans="2:13" x14ac:dyDescent="0.35">
      <c r="B1433" s="53"/>
      <c r="C1433" s="53"/>
      <c r="D1433" s="53"/>
      <c r="E1433" s="53"/>
      <c r="F1433" s="53"/>
      <c r="G1433" s="53"/>
      <c r="H1433" s="53"/>
      <c r="I1433" s="53"/>
      <c r="J1433" s="53"/>
      <c r="K1433" s="53"/>
      <c r="L1433" s="53"/>
      <c r="M1433" s="53"/>
    </row>
    <row r="1434" spans="2:13" x14ac:dyDescent="0.35">
      <c r="B1434" s="53"/>
      <c r="C1434" s="53"/>
      <c r="D1434" s="53"/>
      <c r="E1434" s="53"/>
      <c r="F1434" s="53"/>
      <c r="G1434" s="53"/>
      <c r="H1434" s="53"/>
      <c r="I1434" s="53"/>
      <c r="J1434" s="53"/>
      <c r="K1434" s="53"/>
      <c r="L1434" s="53"/>
      <c r="M1434" s="53"/>
    </row>
    <row r="1435" spans="2:13" x14ac:dyDescent="0.35">
      <c r="B1435" s="53"/>
      <c r="C1435" s="53"/>
      <c r="D1435" s="53"/>
      <c r="E1435" s="53"/>
      <c r="F1435" s="53"/>
      <c r="G1435" s="53"/>
      <c r="H1435" s="53"/>
      <c r="I1435" s="53"/>
      <c r="J1435" s="53"/>
      <c r="K1435" s="53"/>
      <c r="L1435" s="53"/>
      <c r="M1435" s="53"/>
    </row>
    <row r="1436" spans="2:13" x14ac:dyDescent="0.35">
      <c r="B1436" s="53"/>
      <c r="C1436" s="53"/>
      <c r="D1436" s="53"/>
      <c r="E1436" s="53"/>
      <c r="F1436" s="53"/>
      <c r="G1436" s="53"/>
      <c r="H1436" s="53"/>
      <c r="I1436" s="53"/>
      <c r="J1436" s="53"/>
      <c r="K1436" s="53"/>
      <c r="L1436" s="53"/>
      <c r="M1436" s="53"/>
    </row>
    <row r="1437" spans="2:13" x14ac:dyDescent="0.35">
      <c r="B1437" s="53"/>
      <c r="C1437" s="53"/>
      <c r="D1437" s="53"/>
      <c r="E1437" s="53"/>
      <c r="F1437" s="53"/>
      <c r="G1437" s="53"/>
      <c r="H1437" s="53"/>
      <c r="I1437" s="53"/>
      <c r="J1437" s="53"/>
      <c r="K1437" s="53"/>
      <c r="L1437" s="53"/>
      <c r="M1437" s="53"/>
    </row>
    <row r="1438" spans="2:13" x14ac:dyDescent="0.35">
      <c r="B1438" s="53"/>
      <c r="C1438" s="53"/>
      <c r="D1438" s="53"/>
      <c r="E1438" s="53"/>
      <c r="F1438" s="53"/>
      <c r="G1438" s="53"/>
      <c r="H1438" s="53"/>
      <c r="I1438" s="53"/>
      <c r="J1438" s="53"/>
      <c r="K1438" s="53"/>
      <c r="L1438" s="53"/>
      <c r="M1438" s="53"/>
    </row>
    <row r="1439" spans="2:13" x14ac:dyDescent="0.35">
      <c r="B1439" s="53"/>
      <c r="C1439" s="53"/>
      <c r="D1439" s="53"/>
      <c r="E1439" s="53"/>
      <c r="F1439" s="53"/>
      <c r="G1439" s="53"/>
      <c r="H1439" s="53"/>
      <c r="I1439" s="53"/>
      <c r="J1439" s="53"/>
      <c r="K1439" s="53"/>
      <c r="L1439" s="53"/>
      <c r="M1439" s="53"/>
    </row>
    <row r="1440" spans="2:13" x14ac:dyDescent="0.35">
      <c r="B1440" s="53"/>
      <c r="C1440" s="53"/>
      <c r="D1440" s="53"/>
      <c r="E1440" s="53"/>
      <c r="F1440" s="53"/>
      <c r="G1440" s="53"/>
      <c r="H1440" s="53"/>
      <c r="I1440" s="53"/>
      <c r="J1440" s="53"/>
      <c r="K1440" s="53"/>
      <c r="L1440" s="53"/>
      <c r="M1440" s="53"/>
    </row>
    <row r="1441" spans="2:13" x14ac:dyDescent="0.35">
      <c r="B1441" s="53"/>
      <c r="C1441" s="53"/>
      <c r="D1441" s="53"/>
      <c r="E1441" s="53"/>
      <c r="F1441" s="53"/>
      <c r="G1441" s="53"/>
      <c r="H1441" s="53"/>
      <c r="I1441" s="53"/>
      <c r="J1441" s="53"/>
      <c r="K1441" s="53"/>
      <c r="L1441" s="53"/>
      <c r="M1441" s="53"/>
    </row>
    <row r="1442" spans="2:13" x14ac:dyDescent="0.35">
      <c r="B1442" s="53"/>
      <c r="C1442" s="53"/>
      <c r="D1442" s="53"/>
      <c r="E1442" s="53"/>
      <c r="F1442" s="53"/>
      <c r="G1442" s="53"/>
      <c r="H1442" s="53"/>
      <c r="I1442" s="53"/>
      <c r="J1442" s="53"/>
      <c r="K1442" s="53"/>
      <c r="L1442" s="53"/>
      <c r="M1442" s="53"/>
    </row>
    <row r="1443" spans="2:13" x14ac:dyDescent="0.35">
      <c r="B1443" s="53"/>
      <c r="C1443" s="53"/>
      <c r="D1443" s="53"/>
      <c r="E1443" s="53"/>
      <c r="F1443" s="53"/>
      <c r="G1443" s="53"/>
      <c r="H1443" s="53"/>
      <c r="I1443" s="53"/>
      <c r="J1443" s="53"/>
      <c r="K1443" s="53"/>
      <c r="L1443" s="53"/>
      <c r="M1443" s="53"/>
    </row>
    <row r="1444" spans="2:13" x14ac:dyDescent="0.35">
      <c r="B1444" s="53"/>
      <c r="C1444" s="53"/>
      <c r="D1444" s="53"/>
      <c r="E1444" s="53"/>
      <c r="F1444" s="53"/>
      <c r="G1444" s="53"/>
      <c r="H1444" s="53"/>
      <c r="I1444" s="53"/>
      <c r="J1444" s="53"/>
      <c r="K1444" s="53"/>
      <c r="L1444" s="53"/>
      <c r="M1444" s="53"/>
    </row>
    <row r="1445" spans="2:13" x14ac:dyDescent="0.35">
      <c r="B1445" s="53"/>
      <c r="C1445" s="53"/>
      <c r="D1445" s="53"/>
      <c r="E1445" s="53"/>
      <c r="F1445" s="53"/>
      <c r="G1445" s="53"/>
      <c r="H1445" s="53"/>
      <c r="I1445" s="53"/>
      <c r="J1445" s="53"/>
      <c r="K1445" s="53"/>
      <c r="L1445" s="53"/>
      <c r="M1445" s="53"/>
    </row>
    <row r="1446" spans="2:13" x14ac:dyDescent="0.35">
      <c r="B1446" s="53"/>
      <c r="C1446" s="53"/>
      <c r="D1446" s="53"/>
      <c r="E1446" s="53"/>
      <c r="F1446" s="53"/>
      <c r="G1446" s="53"/>
      <c r="H1446" s="53"/>
      <c r="I1446" s="53"/>
      <c r="J1446" s="53"/>
      <c r="K1446" s="53"/>
      <c r="L1446" s="53"/>
      <c r="M1446" s="53"/>
    </row>
    <row r="1447" spans="2:13" x14ac:dyDescent="0.35">
      <c r="B1447" s="53"/>
      <c r="C1447" s="53"/>
      <c r="D1447" s="53"/>
      <c r="E1447" s="53"/>
      <c r="F1447" s="53"/>
      <c r="G1447" s="53"/>
      <c r="H1447" s="53"/>
      <c r="I1447" s="53"/>
      <c r="J1447" s="53"/>
      <c r="K1447" s="53"/>
      <c r="L1447" s="53"/>
      <c r="M1447" s="53"/>
    </row>
    <row r="1448" spans="2:13" x14ac:dyDescent="0.35">
      <c r="B1448" s="53"/>
      <c r="C1448" s="53"/>
      <c r="D1448" s="53"/>
      <c r="E1448" s="53"/>
      <c r="F1448" s="53"/>
      <c r="G1448" s="53"/>
      <c r="H1448" s="53"/>
      <c r="I1448" s="53"/>
      <c r="J1448" s="53"/>
      <c r="K1448" s="53"/>
      <c r="L1448" s="53"/>
      <c r="M1448" s="53"/>
    </row>
    <row r="1449" spans="2:13" x14ac:dyDescent="0.35">
      <c r="B1449" s="53"/>
      <c r="C1449" s="53"/>
      <c r="D1449" s="53"/>
      <c r="E1449" s="53"/>
      <c r="F1449" s="53"/>
      <c r="G1449" s="53"/>
      <c r="H1449" s="53"/>
      <c r="I1449" s="53"/>
      <c r="J1449" s="53"/>
      <c r="K1449" s="53"/>
      <c r="L1449" s="53"/>
      <c r="M1449" s="53"/>
    </row>
    <row r="1450" spans="2:13" x14ac:dyDescent="0.35">
      <c r="B1450" s="53"/>
      <c r="C1450" s="53"/>
      <c r="D1450" s="53"/>
      <c r="E1450" s="53"/>
      <c r="F1450" s="53"/>
      <c r="G1450" s="53"/>
      <c r="H1450" s="53"/>
      <c r="I1450" s="53"/>
      <c r="J1450" s="53"/>
      <c r="K1450" s="53"/>
      <c r="L1450" s="53"/>
      <c r="M1450" s="53"/>
    </row>
    <row r="1451" spans="2:13" x14ac:dyDescent="0.35">
      <c r="B1451" s="53"/>
      <c r="C1451" s="53"/>
      <c r="D1451" s="53"/>
      <c r="E1451" s="53"/>
      <c r="F1451" s="53"/>
      <c r="G1451" s="53"/>
      <c r="H1451" s="53"/>
      <c r="I1451" s="53"/>
      <c r="J1451" s="53"/>
      <c r="K1451" s="53"/>
      <c r="L1451" s="53"/>
      <c r="M1451" s="53"/>
    </row>
    <row r="1452" spans="2:13" x14ac:dyDescent="0.35">
      <c r="B1452" s="53"/>
      <c r="C1452" s="53"/>
      <c r="D1452" s="53"/>
      <c r="E1452" s="53"/>
      <c r="F1452" s="53"/>
      <c r="G1452" s="53"/>
      <c r="H1452" s="53"/>
      <c r="I1452" s="53"/>
      <c r="J1452" s="53"/>
      <c r="K1452" s="53"/>
      <c r="L1452" s="53"/>
      <c r="M1452" s="53"/>
    </row>
    <row r="1453" spans="2:13" x14ac:dyDescent="0.35">
      <c r="B1453" s="53"/>
      <c r="C1453" s="53"/>
      <c r="D1453" s="53"/>
      <c r="E1453" s="53"/>
      <c r="F1453" s="53"/>
      <c r="G1453" s="53"/>
      <c r="H1453" s="53"/>
      <c r="I1453" s="53"/>
      <c r="J1453" s="53"/>
      <c r="K1453" s="53"/>
      <c r="L1453" s="53"/>
      <c r="M1453" s="53"/>
    </row>
    <row r="1454" spans="2:13" x14ac:dyDescent="0.35">
      <c r="B1454" s="53"/>
      <c r="C1454" s="53"/>
      <c r="D1454" s="53"/>
      <c r="E1454" s="53"/>
      <c r="F1454" s="53"/>
      <c r="G1454" s="53"/>
      <c r="H1454" s="53"/>
      <c r="I1454" s="53"/>
      <c r="J1454" s="53"/>
      <c r="K1454" s="53"/>
      <c r="L1454" s="53"/>
      <c r="M1454" s="53"/>
    </row>
    <row r="1455" spans="2:13" x14ac:dyDescent="0.35">
      <c r="B1455" s="53"/>
      <c r="C1455" s="53"/>
      <c r="D1455" s="53"/>
      <c r="E1455" s="53"/>
      <c r="F1455" s="53"/>
      <c r="G1455" s="53"/>
      <c r="H1455" s="53"/>
      <c r="I1455" s="53"/>
      <c r="J1455" s="53"/>
      <c r="K1455" s="53"/>
      <c r="L1455" s="53"/>
      <c r="M1455" s="53"/>
    </row>
    <row r="1456" spans="2:13" x14ac:dyDescent="0.35">
      <c r="B1456" s="53"/>
      <c r="C1456" s="53"/>
      <c r="D1456" s="53"/>
      <c r="E1456" s="53"/>
      <c r="F1456" s="53"/>
      <c r="G1456" s="53"/>
      <c r="H1456" s="53"/>
      <c r="I1456" s="53"/>
      <c r="J1456" s="53"/>
      <c r="K1456" s="53"/>
      <c r="L1456" s="53"/>
      <c r="M1456" s="53"/>
    </row>
    <row r="1457" spans="2:13" x14ac:dyDescent="0.35">
      <c r="B1457" s="53"/>
      <c r="C1457" s="53"/>
      <c r="D1457" s="53"/>
      <c r="E1457" s="53"/>
      <c r="F1457" s="53"/>
      <c r="G1457" s="53"/>
      <c r="H1457" s="53"/>
      <c r="I1457" s="53"/>
      <c r="J1457" s="53"/>
      <c r="K1457" s="53"/>
      <c r="L1457" s="53"/>
      <c r="M1457" s="53"/>
    </row>
    <row r="1458" spans="2:13" x14ac:dyDescent="0.35">
      <c r="B1458" s="53"/>
      <c r="C1458" s="53"/>
      <c r="D1458" s="53"/>
      <c r="E1458" s="53"/>
      <c r="F1458" s="53"/>
      <c r="G1458" s="53"/>
      <c r="H1458" s="53"/>
      <c r="I1458" s="53"/>
      <c r="J1458" s="53"/>
      <c r="K1458" s="53"/>
      <c r="L1458" s="53"/>
      <c r="M1458" s="53"/>
    </row>
    <row r="1459" spans="2:13" x14ac:dyDescent="0.35">
      <c r="B1459" s="53"/>
      <c r="C1459" s="53"/>
      <c r="D1459" s="53"/>
      <c r="E1459" s="53"/>
      <c r="F1459" s="53"/>
      <c r="G1459" s="53"/>
      <c r="H1459" s="53"/>
      <c r="I1459" s="53"/>
      <c r="J1459" s="53"/>
      <c r="K1459" s="53"/>
      <c r="L1459" s="53"/>
      <c r="M1459" s="53"/>
    </row>
    <row r="1460" spans="2:13" x14ac:dyDescent="0.35">
      <c r="B1460" s="53"/>
      <c r="C1460" s="53"/>
      <c r="D1460" s="53"/>
      <c r="E1460" s="53"/>
      <c r="F1460" s="53"/>
      <c r="G1460" s="53"/>
      <c r="H1460" s="53"/>
      <c r="I1460" s="53"/>
      <c r="J1460" s="53"/>
      <c r="K1460" s="53"/>
      <c r="L1460" s="53"/>
      <c r="M1460" s="53"/>
    </row>
    <row r="1461" spans="2:13" x14ac:dyDescent="0.35">
      <c r="B1461" s="53"/>
      <c r="C1461" s="53"/>
      <c r="D1461" s="53"/>
      <c r="E1461" s="53"/>
      <c r="F1461" s="53"/>
      <c r="G1461" s="53"/>
      <c r="H1461" s="53"/>
      <c r="I1461" s="53"/>
      <c r="J1461" s="53"/>
      <c r="K1461" s="53"/>
      <c r="L1461" s="53"/>
      <c r="M1461" s="53"/>
    </row>
    <row r="1462" spans="2:13" x14ac:dyDescent="0.35">
      <c r="B1462" s="53"/>
      <c r="C1462" s="53"/>
      <c r="D1462" s="53"/>
      <c r="E1462" s="53"/>
      <c r="F1462" s="53"/>
      <c r="G1462" s="53"/>
      <c r="H1462" s="53"/>
      <c r="I1462" s="53"/>
      <c r="J1462" s="53"/>
      <c r="K1462" s="53"/>
      <c r="L1462" s="53"/>
      <c r="M1462" s="53"/>
    </row>
    <row r="1463" spans="2:13" x14ac:dyDescent="0.35">
      <c r="B1463" s="53"/>
      <c r="C1463" s="53"/>
      <c r="D1463" s="53"/>
      <c r="E1463" s="53"/>
      <c r="F1463" s="53"/>
      <c r="G1463" s="53"/>
      <c r="H1463" s="53"/>
      <c r="I1463" s="53"/>
      <c r="J1463" s="53"/>
      <c r="K1463" s="53"/>
      <c r="L1463" s="53"/>
      <c r="M1463" s="53"/>
    </row>
    <row r="1464" spans="2:13" x14ac:dyDescent="0.35">
      <c r="B1464" s="53"/>
      <c r="C1464" s="53"/>
      <c r="D1464" s="53"/>
      <c r="E1464" s="53"/>
      <c r="F1464" s="53"/>
      <c r="G1464" s="53"/>
      <c r="H1464" s="53"/>
      <c r="I1464" s="53"/>
      <c r="J1464" s="53"/>
      <c r="K1464" s="53"/>
      <c r="L1464" s="53"/>
      <c r="M1464" s="53"/>
    </row>
    <row r="1465" spans="2:13" x14ac:dyDescent="0.35">
      <c r="B1465" s="53"/>
      <c r="C1465" s="53"/>
      <c r="D1465" s="53"/>
      <c r="E1465" s="53"/>
      <c r="F1465" s="53"/>
      <c r="G1465" s="53"/>
      <c r="H1465" s="53"/>
      <c r="I1465" s="53"/>
      <c r="J1465" s="53"/>
      <c r="K1465" s="53"/>
      <c r="L1465" s="53"/>
      <c r="M1465" s="53"/>
    </row>
    <row r="1466" spans="2:13" x14ac:dyDescent="0.35">
      <c r="B1466" s="53"/>
      <c r="C1466" s="53"/>
      <c r="D1466" s="53"/>
      <c r="E1466" s="53"/>
      <c r="F1466" s="53"/>
      <c r="G1466" s="53"/>
      <c r="H1466" s="53"/>
      <c r="I1466" s="53"/>
      <c r="J1466" s="53"/>
      <c r="K1466" s="53"/>
      <c r="L1466" s="53"/>
      <c r="M1466" s="53"/>
    </row>
    <row r="1467" spans="2:13" x14ac:dyDescent="0.35">
      <c r="B1467" s="53"/>
      <c r="C1467" s="53"/>
      <c r="D1467" s="53"/>
      <c r="E1467" s="53"/>
      <c r="F1467" s="53"/>
      <c r="G1467" s="53"/>
      <c r="H1467" s="53"/>
      <c r="I1467" s="53"/>
      <c r="J1467" s="53"/>
      <c r="K1467" s="53"/>
      <c r="L1467" s="53"/>
      <c r="M1467" s="53"/>
    </row>
    <row r="1468" spans="2:13" x14ac:dyDescent="0.35">
      <c r="B1468" s="53"/>
      <c r="C1468" s="53"/>
      <c r="D1468" s="53"/>
      <c r="E1468" s="53"/>
      <c r="F1468" s="53"/>
      <c r="G1468" s="53"/>
      <c r="H1468" s="53"/>
      <c r="I1468" s="53"/>
      <c r="J1468" s="53"/>
      <c r="K1468" s="53"/>
      <c r="L1468" s="53"/>
      <c r="M1468" s="53"/>
    </row>
    <row r="1469" spans="2:13" x14ac:dyDescent="0.35">
      <c r="B1469" s="53"/>
      <c r="C1469" s="53"/>
      <c r="D1469" s="53"/>
      <c r="E1469" s="53"/>
      <c r="F1469" s="53"/>
      <c r="G1469" s="53"/>
      <c r="H1469" s="53"/>
      <c r="I1469" s="53"/>
      <c r="J1469" s="53"/>
      <c r="K1469" s="53"/>
      <c r="L1469" s="53"/>
      <c r="M1469" s="53"/>
    </row>
    <row r="1470" spans="2:13" x14ac:dyDescent="0.35">
      <c r="B1470" s="53"/>
      <c r="C1470" s="53"/>
      <c r="D1470" s="53"/>
      <c r="E1470" s="53"/>
      <c r="F1470" s="53"/>
      <c r="G1470" s="53"/>
      <c r="H1470" s="53"/>
      <c r="I1470" s="53"/>
      <c r="J1470" s="53"/>
      <c r="K1470" s="53"/>
      <c r="L1470" s="53"/>
      <c r="M1470" s="53"/>
    </row>
    <row r="1471" spans="2:13" x14ac:dyDescent="0.35">
      <c r="B1471" s="53"/>
      <c r="C1471" s="53"/>
      <c r="D1471" s="53"/>
      <c r="E1471" s="53"/>
      <c r="F1471" s="53"/>
      <c r="G1471" s="53"/>
      <c r="H1471" s="53"/>
      <c r="I1471" s="53"/>
      <c r="J1471" s="53"/>
      <c r="K1471" s="53"/>
      <c r="L1471" s="53"/>
      <c r="M1471" s="53"/>
    </row>
    <row r="1472" spans="2:13" x14ac:dyDescent="0.35">
      <c r="B1472" s="53"/>
      <c r="C1472" s="53"/>
      <c r="D1472" s="53"/>
      <c r="E1472" s="53"/>
      <c r="F1472" s="53"/>
      <c r="G1472" s="53"/>
      <c r="H1472" s="53"/>
      <c r="I1472" s="53"/>
      <c r="J1472" s="53"/>
      <c r="K1472" s="53"/>
      <c r="L1472" s="53"/>
      <c r="M1472" s="53"/>
    </row>
    <row r="1473" spans="2:13" x14ac:dyDescent="0.35">
      <c r="B1473" s="53"/>
      <c r="C1473" s="53"/>
      <c r="D1473" s="53"/>
      <c r="E1473" s="53"/>
      <c r="F1473" s="53"/>
      <c r="G1473" s="53"/>
      <c r="H1473" s="53"/>
      <c r="I1473" s="53"/>
      <c r="J1473" s="53"/>
      <c r="K1473" s="53"/>
      <c r="L1473" s="53"/>
      <c r="M1473" s="53"/>
    </row>
    <row r="1474" spans="2:13" x14ac:dyDescent="0.35">
      <c r="B1474" s="53"/>
      <c r="C1474" s="53"/>
      <c r="D1474" s="53"/>
      <c r="E1474" s="53"/>
      <c r="F1474" s="53"/>
      <c r="G1474" s="53"/>
      <c r="H1474" s="53"/>
      <c r="I1474" s="53"/>
      <c r="J1474" s="53"/>
      <c r="K1474" s="53"/>
      <c r="L1474" s="53"/>
      <c r="M1474" s="53"/>
    </row>
    <row r="1475" spans="2:13" x14ac:dyDescent="0.35">
      <c r="B1475" s="53"/>
      <c r="C1475" s="53"/>
      <c r="D1475" s="53"/>
      <c r="E1475" s="53"/>
      <c r="F1475" s="53"/>
      <c r="G1475" s="53"/>
      <c r="H1475" s="53"/>
      <c r="I1475" s="53"/>
      <c r="J1475" s="53"/>
      <c r="K1475" s="53"/>
      <c r="L1475" s="53"/>
      <c r="M1475" s="53"/>
    </row>
    <row r="1476" spans="2:13" x14ac:dyDescent="0.35">
      <c r="B1476" s="53"/>
      <c r="C1476" s="53"/>
      <c r="D1476" s="53"/>
      <c r="E1476" s="53"/>
      <c r="F1476" s="53"/>
      <c r="G1476" s="53"/>
      <c r="H1476" s="53"/>
      <c r="I1476" s="53"/>
      <c r="J1476" s="53"/>
      <c r="K1476" s="53"/>
      <c r="L1476" s="53"/>
      <c r="M1476" s="53"/>
    </row>
    <row r="1477" spans="2:13" x14ac:dyDescent="0.35">
      <c r="B1477" s="53"/>
      <c r="C1477" s="53"/>
      <c r="D1477" s="53"/>
      <c r="E1477" s="53"/>
      <c r="F1477" s="53"/>
      <c r="G1477" s="53"/>
      <c r="H1477" s="53"/>
      <c r="I1477" s="53"/>
      <c r="J1477" s="53"/>
      <c r="K1477" s="53"/>
      <c r="L1477" s="53"/>
      <c r="M1477" s="53"/>
    </row>
    <row r="1478" spans="2:13" x14ac:dyDescent="0.35">
      <c r="B1478" s="53"/>
      <c r="C1478" s="53"/>
      <c r="D1478" s="53"/>
      <c r="E1478" s="53"/>
      <c r="F1478" s="53"/>
      <c r="G1478" s="53"/>
      <c r="H1478" s="53"/>
      <c r="I1478" s="53"/>
      <c r="J1478" s="53"/>
      <c r="K1478" s="53"/>
      <c r="L1478" s="53"/>
      <c r="M1478" s="53"/>
    </row>
    <row r="1479" spans="2:13" x14ac:dyDescent="0.35">
      <c r="B1479" s="53"/>
      <c r="C1479" s="53"/>
      <c r="D1479" s="53"/>
      <c r="E1479" s="53"/>
      <c r="F1479" s="53"/>
      <c r="G1479" s="53"/>
      <c r="H1479" s="53"/>
      <c r="I1479" s="53"/>
      <c r="J1479" s="53"/>
      <c r="K1479" s="53"/>
      <c r="L1479" s="53"/>
      <c r="M1479" s="53"/>
    </row>
    <row r="1480" spans="2:13" x14ac:dyDescent="0.35">
      <c r="B1480" s="53"/>
      <c r="C1480" s="53"/>
      <c r="D1480" s="53"/>
      <c r="E1480" s="53"/>
      <c r="F1480" s="53"/>
      <c r="G1480" s="53"/>
      <c r="H1480" s="53"/>
      <c r="I1480" s="53"/>
      <c r="J1480" s="53"/>
      <c r="K1480" s="53"/>
      <c r="L1480" s="53"/>
      <c r="M1480" s="53"/>
    </row>
    <row r="1481" spans="2:13" x14ac:dyDescent="0.35">
      <c r="B1481" s="53"/>
      <c r="C1481" s="53"/>
      <c r="D1481" s="53"/>
      <c r="E1481" s="53"/>
      <c r="F1481" s="53"/>
      <c r="G1481" s="53"/>
      <c r="H1481" s="53"/>
      <c r="I1481" s="53"/>
      <c r="J1481" s="53"/>
      <c r="K1481" s="53"/>
      <c r="L1481" s="53"/>
      <c r="M1481" s="53"/>
    </row>
    <row r="1482" spans="2:13" x14ac:dyDescent="0.35">
      <c r="B1482" s="53"/>
      <c r="C1482" s="53"/>
      <c r="D1482" s="53"/>
      <c r="E1482" s="53"/>
      <c r="F1482" s="53"/>
      <c r="G1482" s="53"/>
      <c r="H1482" s="53"/>
      <c r="I1482" s="53"/>
      <c r="J1482" s="53"/>
      <c r="K1482" s="53"/>
      <c r="L1482" s="53"/>
      <c r="M1482" s="53"/>
    </row>
    <row r="1483" spans="2:13" x14ac:dyDescent="0.35">
      <c r="B1483" s="53"/>
      <c r="C1483" s="53"/>
      <c r="D1483" s="53"/>
      <c r="E1483" s="53"/>
      <c r="F1483" s="53"/>
      <c r="G1483" s="53"/>
      <c r="H1483" s="53"/>
      <c r="I1483" s="53"/>
      <c r="J1483" s="53"/>
      <c r="K1483" s="53"/>
      <c r="L1483" s="53"/>
      <c r="M1483" s="53"/>
    </row>
    <row r="1484" spans="2:13" x14ac:dyDescent="0.35">
      <c r="B1484" s="53"/>
      <c r="C1484" s="53"/>
      <c r="D1484" s="53"/>
      <c r="E1484" s="53"/>
      <c r="F1484" s="53"/>
      <c r="G1484" s="53"/>
      <c r="H1484" s="53"/>
      <c r="I1484" s="53"/>
      <c r="J1484" s="53"/>
      <c r="K1484" s="53"/>
      <c r="L1484" s="53"/>
      <c r="M1484" s="53"/>
    </row>
    <row r="1485" spans="2:13" x14ac:dyDescent="0.35">
      <c r="B1485" s="53"/>
      <c r="C1485" s="53"/>
      <c r="D1485" s="53"/>
      <c r="E1485" s="53"/>
      <c r="F1485" s="53"/>
      <c r="G1485" s="53"/>
      <c r="H1485" s="53"/>
      <c r="I1485" s="53"/>
      <c r="J1485" s="53"/>
      <c r="K1485" s="53"/>
      <c r="L1485" s="53"/>
      <c r="M1485" s="53"/>
    </row>
    <row r="1486" spans="2:13" x14ac:dyDescent="0.35">
      <c r="B1486" s="53"/>
      <c r="C1486" s="53"/>
      <c r="D1486" s="53"/>
      <c r="E1486" s="53"/>
      <c r="F1486" s="53"/>
      <c r="G1486" s="53"/>
      <c r="H1486" s="53"/>
      <c r="I1486" s="53"/>
      <c r="J1486" s="53"/>
      <c r="K1486" s="53"/>
      <c r="L1486" s="53"/>
      <c r="M1486" s="53"/>
    </row>
    <row r="1487" spans="2:13" x14ac:dyDescent="0.35">
      <c r="B1487" s="53"/>
      <c r="C1487" s="53"/>
      <c r="D1487" s="53"/>
      <c r="E1487" s="53"/>
      <c r="F1487" s="53"/>
      <c r="G1487" s="53"/>
      <c r="H1487" s="53"/>
      <c r="I1487" s="53"/>
      <c r="J1487" s="53"/>
      <c r="K1487" s="53"/>
      <c r="L1487" s="53"/>
      <c r="M1487" s="53"/>
    </row>
    <row r="1488" spans="2:13" x14ac:dyDescent="0.35">
      <c r="B1488" s="53"/>
      <c r="C1488" s="53"/>
      <c r="D1488" s="53"/>
      <c r="E1488" s="53"/>
      <c r="F1488" s="53"/>
      <c r="G1488" s="53"/>
      <c r="H1488" s="53"/>
      <c r="I1488" s="53"/>
      <c r="J1488" s="53"/>
      <c r="K1488" s="53"/>
      <c r="L1488" s="53"/>
      <c r="M1488" s="53"/>
    </row>
    <row r="1489" spans="2:13" x14ac:dyDescent="0.35">
      <c r="B1489" s="53"/>
      <c r="C1489" s="53"/>
      <c r="D1489" s="53"/>
      <c r="E1489" s="53"/>
      <c r="F1489" s="53"/>
      <c r="G1489" s="53"/>
      <c r="H1489" s="53"/>
      <c r="I1489" s="53"/>
      <c r="J1489" s="53"/>
      <c r="K1489" s="53"/>
      <c r="L1489" s="53"/>
      <c r="M1489" s="53"/>
    </row>
    <row r="1490" spans="2:13" x14ac:dyDescent="0.35">
      <c r="B1490" s="53"/>
      <c r="C1490" s="53"/>
      <c r="D1490" s="53"/>
      <c r="E1490" s="53"/>
      <c r="F1490" s="53"/>
      <c r="G1490" s="53"/>
      <c r="H1490" s="53"/>
      <c r="I1490" s="53"/>
      <c r="J1490" s="53"/>
      <c r="K1490" s="53"/>
      <c r="L1490" s="53"/>
      <c r="M1490" s="53"/>
    </row>
    <row r="1491" spans="2:13" x14ac:dyDescent="0.35">
      <c r="B1491" s="53"/>
      <c r="C1491" s="53"/>
      <c r="D1491" s="53"/>
      <c r="E1491" s="53"/>
      <c r="F1491" s="53"/>
      <c r="G1491" s="53"/>
      <c r="H1491" s="53"/>
      <c r="I1491" s="53"/>
      <c r="J1491" s="53"/>
      <c r="K1491" s="53"/>
      <c r="L1491" s="53"/>
      <c r="M1491" s="53"/>
    </row>
    <row r="1492" spans="2:13" x14ac:dyDescent="0.35">
      <c r="B1492" s="53"/>
      <c r="C1492" s="53"/>
      <c r="D1492" s="53"/>
      <c r="E1492" s="53"/>
      <c r="F1492" s="53"/>
      <c r="G1492" s="53"/>
      <c r="H1492" s="53"/>
      <c r="I1492" s="53"/>
      <c r="J1492" s="53"/>
      <c r="K1492" s="53"/>
      <c r="L1492" s="53"/>
      <c r="M1492" s="53"/>
    </row>
    <row r="1493" spans="2:13" x14ac:dyDescent="0.35">
      <c r="B1493" s="53"/>
      <c r="C1493" s="53"/>
      <c r="D1493" s="53"/>
      <c r="E1493" s="53"/>
      <c r="F1493" s="53"/>
      <c r="G1493" s="53"/>
      <c r="H1493" s="53"/>
      <c r="I1493" s="53"/>
      <c r="J1493" s="53"/>
      <c r="K1493" s="53"/>
      <c r="L1493" s="53"/>
      <c r="M1493" s="53"/>
    </row>
    <row r="1494" spans="2:13" x14ac:dyDescent="0.35">
      <c r="B1494" s="53"/>
      <c r="C1494" s="53"/>
      <c r="D1494" s="53"/>
      <c r="E1494" s="53"/>
      <c r="F1494" s="53"/>
      <c r="G1494" s="53"/>
      <c r="H1494" s="53"/>
      <c r="I1494" s="53"/>
      <c r="J1494" s="53"/>
      <c r="K1494" s="53"/>
      <c r="L1494" s="53"/>
      <c r="M1494" s="53"/>
    </row>
    <row r="1495" spans="2:13" x14ac:dyDescent="0.35">
      <c r="B1495" s="53"/>
      <c r="C1495" s="53"/>
      <c r="D1495" s="53"/>
      <c r="E1495" s="53"/>
      <c r="F1495" s="53"/>
      <c r="G1495" s="53"/>
      <c r="H1495" s="53"/>
      <c r="I1495" s="53"/>
      <c r="J1495" s="53"/>
      <c r="K1495" s="53"/>
      <c r="L1495" s="53"/>
      <c r="M1495" s="53"/>
    </row>
    <row r="1496" spans="2:13" x14ac:dyDescent="0.35">
      <c r="B1496" s="53"/>
      <c r="C1496" s="53"/>
      <c r="D1496" s="53"/>
      <c r="E1496" s="53"/>
      <c r="F1496" s="53"/>
      <c r="G1496" s="53"/>
      <c r="H1496" s="53"/>
      <c r="I1496" s="53"/>
      <c r="J1496" s="53"/>
      <c r="K1496" s="53"/>
      <c r="L1496" s="53"/>
      <c r="M1496" s="53"/>
    </row>
    <row r="1497" spans="2:13" x14ac:dyDescent="0.35">
      <c r="B1497" s="53"/>
      <c r="C1497" s="53"/>
      <c r="D1497" s="53"/>
      <c r="E1497" s="53"/>
      <c r="F1497" s="53"/>
      <c r="G1497" s="53"/>
      <c r="H1497" s="53"/>
      <c r="I1497" s="53"/>
      <c r="J1497" s="53"/>
      <c r="K1497" s="53"/>
      <c r="L1497" s="53"/>
      <c r="M1497" s="53"/>
    </row>
    <row r="1498" spans="2:13" x14ac:dyDescent="0.35">
      <c r="B1498" s="53"/>
      <c r="C1498" s="53"/>
      <c r="D1498" s="53"/>
      <c r="E1498" s="53"/>
      <c r="F1498" s="53"/>
      <c r="G1498" s="53"/>
      <c r="H1498" s="53"/>
      <c r="I1498" s="53"/>
      <c r="J1498" s="53"/>
      <c r="K1498" s="53"/>
      <c r="L1498" s="53"/>
      <c r="M1498" s="53"/>
    </row>
    <row r="1499" spans="2:13" x14ac:dyDescent="0.35">
      <c r="B1499" s="53"/>
      <c r="C1499" s="53"/>
      <c r="D1499" s="53"/>
      <c r="E1499" s="53"/>
      <c r="F1499" s="53"/>
      <c r="G1499" s="53"/>
      <c r="H1499" s="53"/>
      <c r="I1499" s="53"/>
      <c r="J1499" s="53"/>
      <c r="K1499" s="53"/>
      <c r="L1499" s="53"/>
      <c r="M1499" s="53"/>
    </row>
    <row r="1500" spans="2:13" x14ac:dyDescent="0.35">
      <c r="B1500" s="53"/>
      <c r="C1500" s="53"/>
      <c r="D1500" s="53"/>
      <c r="E1500" s="53"/>
      <c r="F1500" s="53"/>
      <c r="G1500" s="53"/>
      <c r="H1500" s="53"/>
      <c r="I1500" s="53"/>
      <c r="J1500" s="53"/>
      <c r="K1500" s="53"/>
      <c r="L1500" s="53"/>
      <c r="M1500" s="53"/>
    </row>
    <row r="1501" spans="2:13" x14ac:dyDescent="0.35">
      <c r="B1501" s="53"/>
      <c r="C1501" s="53"/>
      <c r="D1501" s="53"/>
      <c r="E1501" s="53"/>
      <c r="F1501" s="53"/>
      <c r="G1501" s="53"/>
      <c r="H1501" s="53"/>
      <c r="I1501" s="53"/>
      <c r="J1501" s="53"/>
      <c r="K1501" s="53"/>
      <c r="L1501" s="53"/>
      <c r="M1501" s="53"/>
    </row>
    <row r="1502" spans="2:13" x14ac:dyDescent="0.35">
      <c r="B1502" s="53"/>
      <c r="C1502" s="53"/>
      <c r="D1502" s="53"/>
      <c r="E1502" s="53"/>
      <c r="F1502" s="53"/>
      <c r="G1502" s="53"/>
      <c r="H1502" s="53"/>
      <c r="I1502" s="53"/>
      <c r="J1502" s="53"/>
      <c r="K1502" s="53"/>
      <c r="L1502" s="53"/>
      <c r="M1502" s="53"/>
    </row>
    <row r="1503" spans="2:13" x14ac:dyDescent="0.35">
      <c r="B1503" s="53"/>
      <c r="C1503" s="53"/>
      <c r="D1503" s="53"/>
      <c r="E1503" s="53"/>
      <c r="F1503" s="53"/>
      <c r="G1503" s="53"/>
      <c r="H1503" s="53"/>
      <c r="I1503" s="53"/>
      <c r="J1503" s="53"/>
      <c r="K1503" s="53"/>
      <c r="L1503" s="53"/>
      <c r="M1503" s="53"/>
    </row>
    <row r="1504" spans="2:13" x14ac:dyDescent="0.35">
      <c r="B1504" s="53"/>
      <c r="C1504" s="53"/>
      <c r="D1504" s="53"/>
      <c r="E1504" s="53"/>
      <c r="F1504" s="53"/>
      <c r="G1504" s="53"/>
      <c r="H1504" s="53"/>
      <c r="I1504" s="53"/>
      <c r="J1504" s="53"/>
      <c r="K1504" s="53"/>
      <c r="L1504" s="53"/>
      <c r="M1504" s="53"/>
    </row>
    <row r="1505" spans="2:13" x14ac:dyDescent="0.35">
      <c r="B1505" s="53"/>
      <c r="C1505" s="53"/>
      <c r="D1505" s="53"/>
      <c r="E1505" s="53"/>
      <c r="F1505" s="53"/>
      <c r="G1505" s="53"/>
      <c r="H1505" s="53"/>
      <c r="I1505" s="53"/>
      <c r="J1505" s="53"/>
      <c r="K1505" s="53"/>
      <c r="L1505" s="53"/>
      <c r="M1505" s="53"/>
    </row>
    <row r="1506" spans="2:13" x14ac:dyDescent="0.35">
      <c r="B1506" s="53"/>
      <c r="C1506" s="53"/>
      <c r="D1506" s="53"/>
      <c r="E1506" s="53"/>
      <c r="F1506" s="53"/>
      <c r="G1506" s="53"/>
      <c r="H1506" s="53"/>
      <c r="I1506" s="53"/>
      <c r="J1506" s="53"/>
      <c r="K1506" s="53"/>
      <c r="L1506" s="53"/>
      <c r="M1506" s="53"/>
    </row>
    <row r="1507" spans="2:13" x14ac:dyDescent="0.35">
      <c r="B1507" s="53"/>
      <c r="C1507" s="53"/>
      <c r="D1507" s="53"/>
      <c r="E1507" s="53"/>
      <c r="F1507" s="53"/>
      <c r="G1507" s="53"/>
      <c r="H1507" s="53"/>
      <c r="I1507" s="53"/>
      <c r="J1507" s="53"/>
      <c r="K1507" s="53"/>
      <c r="L1507" s="53"/>
      <c r="M1507" s="53"/>
    </row>
    <row r="1508" spans="2:13" x14ac:dyDescent="0.35">
      <c r="B1508" s="53"/>
      <c r="C1508" s="53"/>
      <c r="D1508" s="53"/>
      <c r="E1508" s="53"/>
      <c r="F1508" s="53"/>
      <c r="G1508" s="53"/>
      <c r="H1508" s="53"/>
      <c r="I1508" s="53"/>
      <c r="J1508" s="53"/>
      <c r="K1508" s="53"/>
      <c r="L1508" s="53"/>
      <c r="M1508" s="53"/>
    </row>
    <row r="1509" spans="2:13" x14ac:dyDescent="0.35">
      <c r="B1509" s="53"/>
      <c r="C1509" s="53"/>
      <c r="D1509" s="53"/>
      <c r="E1509" s="53"/>
      <c r="F1509" s="53"/>
      <c r="G1509" s="53"/>
      <c r="H1509" s="53"/>
      <c r="I1509" s="53"/>
      <c r="J1509" s="53"/>
      <c r="K1509" s="53"/>
      <c r="L1509" s="53"/>
      <c r="M1509" s="53"/>
    </row>
    <row r="1510" spans="2:13" x14ac:dyDescent="0.35">
      <c r="B1510" s="53"/>
      <c r="C1510" s="53"/>
      <c r="D1510" s="53"/>
      <c r="E1510" s="53"/>
      <c r="F1510" s="53"/>
      <c r="G1510" s="53"/>
      <c r="H1510" s="53"/>
      <c r="I1510" s="53"/>
      <c r="J1510" s="53"/>
      <c r="K1510" s="53"/>
      <c r="L1510" s="53"/>
      <c r="M1510" s="53"/>
    </row>
    <row r="1511" spans="2:13" x14ac:dyDescent="0.35">
      <c r="B1511" s="53"/>
      <c r="C1511" s="53"/>
      <c r="D1511" s="53"/>
      <c r="E1511" s="53"/>
      <c r="F1511" s="53"/>
      <c r="G1511" s="53"/>
      <c r="H1511" s="53"/>
      <c r="I1511" s="53"/>
      <c r="J1511" s="53"/>
      <c r="K1511" s="53"/>
      <c r="L1511" s="53"/>
      <c r="M1511" s="53"/>
    </row>
    <row r="1512" spans="2:13" x14ac:dyDescent="0.35">
      <c r="B1512" s="53"/>
      <c r="C1512" s="53"/>
      <c r="D1512" s="53"/>
      <c r="E1512" s="53"/>
      <c r="F1512" s="53"/>
      <c r="G1512" s="53"/>
      <c r="H1512" s="53"/>
      <c r="I1512" s="53"/>
      <c r="J1512" s="53"/>
      <c r="K1512" s="53"/>
      <c r="L1512" s="53"/>
      <c r="M1512" s="53"/>
    </row>
    <row r="1513" spans="2:13" x14ac:dyDescent="0.35">
      <c r="B1513" s="53"/>
      <c r="C1513" s="53"/>
      <c r="D1513" s="53"/>
      <c r="E1513" s="53"/>
      <c r="F1513" s="53"/>
      <c r="G1513" s="53"/>
      <c r="H1513" s="53"/>
      <c r="I1513" s="53"/>
      <c r="J1513" s="53"/>
      <c r="K1513" s="53"/>
      <c r="L1513" s="53"/>
      <c r="M1513" s="53"/>
    </row>
    <row r="1514" spans="2:13" x14ac:dyDescent="0.35">
      <c r="B1514" s="53"/>
      <c r="C1514" s="53"/>
      <c r="D1514" s="53"/>
      <c r="E1514" s="53"/>
      <c r="F1514" s="53"/>
      <c r="G1514" s="53"/>
      <c r="H1514" s="53"/>
      <c r="I1514" s="53"/>
      <c r="J1514" s="53"/>
      <c r="K1514" s="53"/>
      <c r="L1514" s="53"/>
      <c r="M1514" s="53"/>
    </row>
    <row r="1515" spans="2:13" x14ac:dyDescent="0.35">
      <c r="B1515" s="53"/>
      <c r="C1515" s="53"/>
      <c r="D1515" s="53"/>
      <c r="E1515" s="53"/>
      <c r="F1515" s="53"/>
      <c r="G1515" s="53"/>
      <c r="H1515" s="53"/>
      <c r="I1515" s="53"/>
      <c r="J1515" s="53"/>
      <c r="K1515" s="53"/>
      <c r="L1515" s="53"/>
      <c r="M1515" s="53"/>
    </row>
    <row r="1516" spans="2:13" x14ac:dyDescent="0.35">
      <c r="B1516" s="53"/>
      <c r="C1516" s="53"/>
      <c r="D1516" s="53"/>
      <c r="E1516" s="53"/>
      <c r="F1516" s="53"/>
      <c r="G1516" s="53"/>
      <c r="H1516" s="53"/>
      <c r="I1516" s="53"/>
      <c r="J1516" s="53"/>
      <c r="K1516" s="53"/>
      <c r="L1516" s="53"/>
      <c r="M1516" s="53"/>
    </row>
    <row r="1517" spans="2:13" x14ac:dyDescent="0.35">
      <c r="B1517" s="53"/>
      <c r="C1517" s="53"/>
      <c r="D1517" s="53"/>
      <c r="E1517" s="53"/>
      <c r="F1517" s="53"/>
      <c r="G1517" s="53"/>
      <c r="H1517" s="53"/>
      <c r="I1517" s="53"/>
      <c r="J1517" s="53"/>
      <c r="K1517" s="53"/>
      <c r="L1517" s="53"/>
      <c r="M1517" s="53"/>
    </row>
    <row r="1518" spans="2:13" x14ac:dyDescent="0.35">
      <c r="B1518" s="53"/>
      <c r="C1518" s="53"/>
      <c r="D1518" s="53"/>
      <c r="E1518" s="53"/>
      <c r="F1518" s="53"/>
      <c r="G1518" s="53"/>
      <c r="H1518" s="53"/>
      <c r="I1518" s="53"/>
      <c r="J1518" s="53"/>
      <c r="K1518" s="53"/>
      <c r="L1518" s="53"/>
      <c r="M1518" s="53"/>
    </row>
    <row r="1519" spans="2:13" x14ac:dyDescent="0.35">
      <c r="B1519" s="53"/>
      <c r="C1519" s="53"/>
      <c r="D1519" s="53"/>
      <c r="E1519" s="53"/>
      <c r="F1519" s="53"/>
      <c r="G1519" s="53"/>
      <c r="H1519" s="53"/>
      <c r="I1519" s="53"/>
      <c r="J1519" s="53"/>
      <c r="K1519" s="53"/>
      <c r="L1519" s="53"/>
      <c r="M1519" s="53"/>
    </row>
    <row r="1520" spans="2:13" x14ac:dyDescent="0.35">
      <c r="B1520" s="53"/>
      <c r="C1520" s="53"/>
      <c r="D1520" s="53"/>
      <c r="E1520" s="53"/>
      <c r="F1520" s="53"/>
      <c r="G1520" s="53"/>
      <c r="H1520" s="53"/>
      <c r="I1520" s="53"/>
      <c r="J1520" s="53"/>
      <c r="K1520" s="53"/>
      <c r="L1520" s="53"/>
      <c r="M1520" s="53"/>
    </row>
    <row r="1521" spans="2:13" x14ac:dyDescent="0.35">
      <c r="B1521" s="53"/>
      <c r="C1521" s="53"/>
      <c r="D1521" s="53"/>
      <c r="E1521" s="53"/>
      <c r="F1521" s="53"/>
      <c r="G1521" s="53"/>
      <c r="H1521" s="53"/>
      <c r="I1521" s="53"/>
      <c r="J1521" s="53"/>
      <c r="K1521" s="53"/>
      <c r="L1521" s="53"/>
      <c r="M1521" s="53"/>
    </row>
    <row r="1522" spans="2:13" x14ac:dyDescent="0.35">
      <c r="B1522" s="53"/>
      <c r="C1522" s="53"/>
      <c r="D1522" s="53"/>
      <c r="E1522" s="53"/>
      <c r="F1522" s="53"/>
      <c r="G1522" s="53"/>
      <c r="H1522" s="53"/>
      <c r="I1522" s="53"/>
      <c r="J1522" s="53"/>
      <c r="K1522" s="53"/>
      <c r="L1522" s="53"/>
      <c r="M1522" s="53"/>
    </row>
    <row r="1523" spans="2:13" x14ac:dyDescent="0.35">
      <c r="B1523" s="53"/>
      <c r="C1523" s="53"/>
      <c r="D1523" s="53"/>
      <c r="E1523" s="53"/>
      <c r="F1523" s="53"/>
      <c r="G1523" s="53"/>
      <c r="H1523" s="53"/>
      <c r="I1523" s="53"/>
      <c r="J1523" s="53"/>
      <c r="K1523" s="53"/>
      <c r="L1523" s="53"/>
      <c r="M1523" s="53"/>
    </row>
    <row r="1524" spans="2:13" x14ac:dyDescent="0.35">
      <c r="B1524" s="53"/>
      <c r="C1524" s="53"/>
      <c r="D1524" s="53"/>
      <c r="E1524" s="53"/>
      <c r="F1524" s="53"/>
      <c r="G1524" s="53"/>
      <c r="H1524" s="53"/>
      <c r="I1524" s="53"/>
      <c r="J1524" s="53"/>
      <c r="K1524" s="53"/>
      <c r="L1524" s="53"/>
      <c r="M1524" s="53"/>
    </row>
    <row r="1525" spans="2:13" x14ac:dyDescent="0.35">
      <c r="B1525" s="53"/>
      <c r="C1525" s="53"/>
      <c r="D1525" s="53"/>
      <c r="E1525" s="53"/>
      <c r="F1525" s="53"/>
      <c r="G1525" s="53"/>
      <c r="H1525" s="53"/>
      <c r="I1525" s="53"/>
      <c r="J1525" s="53"/>
      <c r="K1525" s="53"/>
      <c r="L1525" s="53"/>
      <c r="M1525" s="53"/>
    </row>
    <row r="1526" spans="2:13" x14ac:dyDescent="0.35">
      <c r="B1526" s="53"/>
      <c r="C1526" s="53"/>
      <c r="D1526" s="53"/>
      <c r="E1526" s="53"/>
      <c r="F1526" s="53"/>
      <c r="G1526" s="53"/>
      <c r="H1526" s="53"/>
      <c r="I1526" s="53"/>
      <c r="J1526" s="53"/>
      <c r="K1526" s="53"/>
      <c r="L1526" s="53"/>
      <c r="M1526" s="53"/>
    </row>
    <row r="1527" spans="2:13" x14ac:dyDescent="0.35">
      <c r="B1527" s="53"/>
      <c r="C1527" s="53"/>
      <c r="D1527" s="53"/>
      <c r="E1527" s="53"/>
      <c r="F1527" s="53"/>
      <c r="G1527" s="53"/>
      <c r="H1527" s="53"/>
      <c r="I1527" s="53"/>
      <c r="J1527" s="53"/>
      <c r="K1527" s="53"/>
      <c r="L1527" s="53"/>
      <c r="M1527" s="53"/>
    </row>
    <row r="1528" spans="2:13" x14ac:dyDescent="0.35">
      <c r="B1528" s="53"/>
      <c r="C1528" s="53"/>
      <c r="D1528" s="53"/>
      <c r="E1528" s="53"/>
      <c r="F1528" s="53"/>
      <c r="G1528" s="53"/>
      <c r="H1528" s="53"/>
      <c r="I1528" s="53"/>
      <c r="J1528" s="53"/>
      <c r="K1528" s="53"/>
      <c r="L1528" s="53"/>
      <c r="M1528" s="53"/>
    </row>
    <row r="1529" spans="2:13" x14ac:dyDescent="0.35">
      <c r="B1529" s="53"/>
      <c r="C1529" s="53"/>
      <c r="D1529" s="53"/>
      <c r="E1529" s="53"/>
      <c r="F1529" s="53"/>
      <c r="G1529" s="53"/>
      <c r="H1529" s="53"/>
      <c r="I1529" s="53"/>
      <c r="J1529" s="53"/>
      <c r="K1529" s="53"/>
      <c r="L1529" s="53"/>
      <c r="M1529" s="53"/>
    </row>
    <row r="1530" spans="2:13" x14ac:dyDescent="0.35">
      <c r="B1530" s="53"/>
      <c r="C1530" s="53"/>
      <c r="D1530" s="53"/>
      <c r="E1530" s="53"/>
      <c r="F1530" s="53"/>
      <c r="G1530" s="53"/>
      <c r="H1530" s="53"/>
      <c r="I1530" s="53"/>
      <c r="J1530" s="53"/>
      <c r="K1530" s="53"/>
      <c r="L1530" s="53"/>
      <c r="M1530" s="53"/>
    </row>
    <row r="1531" spans="2:13" x14ac:dyDescent="0.35">
      <c r="B1531" s="53"/>
      <c r="C1531" s="53"/>
      <c r="D1531" s="53"/>
      <c r="E1531" s="53"/>
      <c r="F1531" s="53"/>
      <c r="G1531" s="53"/>
      <c r="H1531" s="53"/>
      <c r="I1531" s="53"/>
      <c r="J1531" s="53"/>
      <c r="K1531" s="53"/>
      <c r="L1531" s="53"/>
      <c r="M1531" s="53"/>
    </row>
    <row r="1532" spans="2:13" x14ac:dyDescent="0.35">
      <c r="B1532" s="53"/>
      <c r="C1532" s="53"/>
      <c r="D1532" s="53"/>
      <c r="E1532" s="53"/>
      <c r="F1532" s="53"/>
      <c r="G1532" s="53"/>
      <c r="H1532" s="53"/>
      <c r="I1532" s="53"/>
      <c r="J1532" s="53"/>
      <c r="K1532" s="53"/>
      <c r="L1532" s="53"/>
      <c r="M1532" s="53"/>
    </row>
    <row r="1533" spans="2:13" x14ac:dyDescent="0.35">
      <c r="B1533" s="53"/>
      <c r="C1533" s="53"/>
      <c r="D1533" s="53"/>
      <c r="E1533" s="53"/>
      <c r="F1533" s="53"/>
      <c r="G1533" s="53"/>
      <c r="H1533" s="53"/>
      <c r="I1533" s="53"/>
      <c r="J1533" s="53"/>
      <c r="K1533" s="53"/>
      <c r="L1533" s="53"/>
      <c r="M1533" s="53"/>
    </row>
    <row r="1534" spans="2:13" x14ac:dyDescent="0.35">
      <c r="B1534" s="53"/>
      <c r="C1534" s="53"/>
      <c r="D1534" s="53"/>
      <c r="E1534" s="53"/>
      <c r="F1534" s="53"/>
      <c r="G1534" s="53"/>
      <c r="H1534" s="53"/>
      <c r="I1534" s="53"/>
      <c r="J1534" s="53"/>
      <c r="K1534" s="53"/>
      <c r="L1534" s="53"/>
      <c r="M1534" s="53"/>
    </row>
    <row r="1535" spans="2:13" x14ac:dyDescent="0.35">
      <c r="B1535" s="53"/>
      <c r="C1535" s="53"/>
      <c r="D1535" s="53"/>
      <c r="E1535" s="53"/>
      <c r="F1535" s="53"/>
      <c r="G1535" s="53"/>
      <c r="H1535" s="53"/>
      <c r="I1535" s="53"/>
      <c r="J1535" s="53"/>
      <c r="K1535" s="53"/>
      <c r="L1535" s="53"/>
      <c r="M1535" s="53"/>
    </row>
    <row r="1536" spans="2:13" x14ac:dyDescent="0.35">
      <c r="B1536" s="53"/>
      <c r="C1536" s="53"/>
      <c r="D1536" s="53"/>
      <c r="E1536" s="53"/>
      <c r="F1536" s="53"/>
      <c r="G1536" s="53"/>
      <c r="H1536" s="53"/>
      <c r="I1536" s="53"/>
      <c r="J1536" s="53"/>
      <c r="K1536" s="53"/>
      <c r="L1536" s="53"/>
      <c r="M1536" s="53"/>
    </row>
    <row r="1537" spans="2:13" x14ac:dyDescent="0.35">
      <c r="B1537" s="53"/>
      <c r="C1537" s="53"/>
      <c r="D1537" s="53"/>
      <c r="E1537" s="53"/>
      <c r="F1537" s="53"/>
      <c r="G1537" s="53"/>
      <c r="H1537" s="53"/>
      <c r="I1537" s="53"/>
      <c r="J1537" s="53"/>
      <c r="K1537" s="53"/>
      <c r="L1537" s="53"/>
      <c r="M1537" s="53"/>
    </row>
    <row r="1538" spans="2:13" x14ac:dyDescent="0.35">
      <c r="B1538" s="53"/>
      <c r="C1538" s="53"/>
      <c r="D1538" s="53"/>
      <c r="E1538" s="53"/>
      <c r="F1538" s="53"/>
      <c r="G1538" s="53"/>
      <c r="H1538" s="53"/>
      <c r="I1538" s="53"/>
      <c r="J1538" s="53"/>
      <c r="K1538" s="53"/>
      <c r="L1538" s="53"/>
      <c r="M1538" s="53"/>
    </row>
    <row r="1539" spans="2:13" x14ac:dyDescent="0.35">
      <c r="B1539" s="53"/>
      <c r="C1539" s="53"/>
      <c r="D1539" s="53"/>
      <c r="E1539" s="53"/>
      <c r="F1539" s="53"/>
      <c r="G1539" s="53"/>
      <c r="H1539" s="53"/>
      <c r="I1539" s="53"/>
      <c r="J1539" s="53"/>
      <c r="K1539" s="53"/>
      <c r="L1539" s="53"/>
      <c r="M1539" s="53"/>
    </row>
    <row r="1540" spans="2:13" x14ac:dyDescent="0.35">
      <c r="B1540" s="53"/>
      <c r="C1540" s="53"/>
      <c r="D1540" s="53"/>
      <c r="E1540" s="53"/>
      <c r="F1540" s="53"/>
      <c r="G1540" s="53"/>
      <c r="H1540" s="53"/>
      <c r="I1540" s="53"/>
      <c r="J1540" s="53"/>
      <c r="K1540" s="53"/>
      <c r="L1540" s="53"/>
      <c r="M1540" s="53"/>
    </row>
    <row r="1541" spans="2:13" x14ac:dyDescent="0.35">
      <c r="B1541" s="53"/>
      <c r="C1541" s="53"/>
      <c r="D1541" s="53"/>
      <c r="E1541" s="53"/>
      <c r="F1541" s="53"/>
      <c r="G1541" s="53"/>
      <c r="H1541" s="53"/>
      <c r="I1541" s="53"/>
      <c r="J1541" s="53"/>
      <c r="K1541" s="53"/>
      <c r="L1541" s="53"/>
      <c r="M1541" s="53"/>
    </row>
    <row r="1542" spans="2:13" x14ac:dyDescent="0.35">
      <c r="B1542" s="53"/>
      <c r="C1542" s="53"/>
      <c r="D1542" s="53"/>
      <c r="E1542" s="53"/>
      <c r="F1542" s="53"/>
      <c r="G1542" s="53"/>
      <c r="H1542" s="53"/>
      <c r="I1542" s="53"/>
      <c r="J1542" s="53"/>
      <c r="K1542" s="53"/>
      <c r="L1542" s="53"/>
      <c r="M1542" s="53"/>
    </row>
    <row r="1543" spans="2:13" x14ac:dyDescent="0.35">
      <c r="B1543" s="53"/>
      <c r="C1543" s="53"/>
      <c r="D1543" s="53"/>
      <c r="E1543" s="53"/>
      <c r="F1543" s="53"/>
      <c r="G1543" s="53"/>
      <c r="H1543" s="53"/>
      <c r="I1543" s="53"/>
      <c r="J1543" s="53"/>
      <c r="K1543" s="53"/>
      <c r="L1543" s="53"/>
      <c r="M1543" s="53"/>
    </row>
    <row r="1544" spans="2:13" x14ac:dyDescent="0.35">
      <c r="B1544" s="53"/>
      <c r="C1544" s="53"/>
      <c r="D1544" s="53"/>
      <c r="E1544" s="53"/>
      <c r="F1544" s="53"/>
      <c r="G1544" s="53"/>
      <c r="H1544" s="53"/>
      <c r="I1544" s="53"/>
      <c r="J1544" s="53"/>
      <c r="K1544" s="53"/>
      <c r="L1544" s="53"/>
      <c r="M1544" s="53"/>
    </row>
    <row r="1545" spans="2:13" x14ac:dyDescent="0.35">
      <c r="B1545" s="53"/>
      <c r="C1545" s="53"/>
      <c r="D1545" s="53"/>
      <c r="E1545" s="53"/>
      <c r="F1545" s="53"/>
      <c r="G1545" s="53"/>
      <c r="H1545" s="53"/>
      <c r="I1545" s="53"/>
      <c r="J1545" s="53"/>
      <c r="K1545" s="53"/>
      <c r="L1545" s="53"/>
      <c r="M1545" s="53"/>
    </row>
    <row r="1546" spans="2:13" x14ac:dyDescent="0.35">
      <c r="B1546" s="53"/>
      <c r="C1546" s="53"/>
      <c r="D1546" s="53"/>
      <c r="E1546" s="53"/>
      <c r="F1546" s="53"/>
      <c r="G1546" s="53"/>
      <c r="H1546" s="53"/>
      <c r="I1546" s="53"/>
      <c r="J1546" s="53"/>
      <c r="K1546" s="53"/>
      <c r="L1546" s="53"/>
      <c r="M1546" s="53"/>
    </row>
    <row r="1547" spans="2:13" x14ac:dyDescent="0.35">
      <c r="B1547" s="53"/>
      <c r="C1547" s="53"/>
      <c r="D1547" s="53"/>
      <c r="E1547" s="53"/>
      <c r="F1547" s="53"/>
      <c r="G1547" s="53"/>
      <c r="H1547" s="53"/>
      <c r="I1547" s="53"/>
      <c r="J1547" s="53"/>
      <c r="K1547" s="53"/>
      <c r="L1547" s="53"/>
      <c r="M1547" s="53"/>
    </row>
    <row r="1548" spans="2:13" x14ac:dyDescent="0.35">
      <c r="B1548" s="53"/>
      <c r="C1548" s="53"/>
      <c r="D1548" s="53"/>
      <c r="E1548" s="53"/>
      <c r="F1548" s="53"/>
      <c r="G1548" s="53"/>
      <c r="H1548" s="53"/>
      <c r="I1548" s="53"/>
      <c r="J1548" s="53"/>
      <c r="K1548" s="53"/>
      <c r="L1548" s="53"/>
      <c r="M1548" s="53"/>
    </row>
    <row r="1549" spans="2:13" x14ac:dyDescent="0.35">
      <c r="B1549" s="53"/>
      <c r="C1549" s="53"/>
      <c r="D1549" s="53"/>
      <c r="E1549" s="53"/>
      <c r="F1549" s="53"/>
      <c r="G1549" s="53"/>
      <c r="H1549" s="53"/>
      <c r="I1549" s="53"/>
      <c r="J1549" s="53"/>
      <c r="K1549" s="53"/>
      <c r="L1549" s="53"/>
      <c r="M1549" s="53"/>
    </row>
    <row r="1550" spans="2:13" x14ac:dyDescent="0.35">
      <c r="B1550" s="53"/>
      <c r="C1550" s="53"/>
      <c r="D1550" s="53"/>
      <c r="E1550" s="53"/>
      <c r="F1550" s="53"/>
      <c r="G1550" s="53"/>
      <c r="H1550" s="53"/>
      <c r="I1550" s="53"/>
      <c r="J1550" s="53"/>
      <c r="K1550" s="53"/>
      <c r="L1550" s="53"/>
      <c r="M1550" s="53"/>
    </row>
    <row r="1551" spans="2:13" x14ac:dyDescent="0.35">
      <c r="B1551" s="53"/>
      <c r="C1551" s="53"/>
      <c r="D1551" s="53"/>
      <c r="E1551" s="53"/>
      <c r="F1551" s="53"/>
      <c r="G1551" s="53"/>
      <c r="H1551" s="53"/>
      <c r="I1551" s="53"/>
      <c r="J1551" s="53"/>
      <c r="K1551" s="53"/>
      <c r="L1551" s="53"/>
      <c r="M1551" s="53"/>
    </row>
    <row r="1552" spans="2:13" x14ac:dyDescent="0.35">
      <c r="B1552" s="53"/>
      <c r="C1552" s="53"/>
      <c r="D1552" s="53"/>
      <c r="E1552" s="53"/>
      <c r="F1552" s="53"/>
      <c r="G1552" s="53"/>
      <c r="H1552" s="53"/>
      <c r="I1552" s="53"/>
      <c r="J1552" s="53"/>
      <c r="K1552" s="53"/>
      <c r="L1552" s="53"/>
      <c r="M1552" s="53"/>
    </row>
    <row r="1553" spans="2:13" x14ac:dyDescent="0.35">
      <c r="B1553" s="53"/>
      <c r="C1553" s="53"/>
      <c r="D1553" s="53"/>
      <c r="E1553" s="53"/>
      <c r="F1553" s="53"/>
      <c r="G1553" s="53"/>
      <c r="H1553" s="53"/>
      <c r="I1553" s="53"/>
      <c r="J1553" s="53"/>
      <c r="K1553" s="53"/>
      <c r="L1553" s="53"/>
      <c r="M1553" s="53"/>
    </row>
    <row r="1554" spans="2:13" x14ac:dyDescent="0.35">
      <c r="B1554" s="53"/>
      <c r="C1554" s="53"/>
      <c r="D1554" s="53"/>
      <c r="E1554" s="53"/>
      <c r="F1554" s="53"/>
      <c r="G1554" s="53"/>
      <c r="H1554" s="53"/>
      <c r="I1554" s="53"/>
      <c r="J1554" s="53"/>
      <c r="K1554" s="53"/>
      <c r="L1554" s="53"/>
      <c r="M1554" s="53"/>
    </row>
    <row r="1555" spans="2:13" x14ac:dyDescent="0.35">
      <c r="B1555" s="53"/>
      <c r="C1555" s="53"/>
      <c r="D1555" s="53"/>
      <c r="E1555" s="53"/>
      <c r="F1555" s="53"/>
      <c r="G1555" s="53"/>
      <c r="H1555" s="53"/>
      <c r="I1555" s="53"/>
      <c r="J1555" s="53"/>
      <c r="K1555" s="53"/>
      <c r="L1555" s="53"/>
      <c r="M1555" s="53"/>
    </row>
    <row r="1556" spans="2:13" x14ac:dyDescent="0.35">
      <c r="B1556" s="53"/>
      <c r="C1556" s="53"/>
      <c r="D1556" s="53"/>
      <c r="E1556" s="53"/>
      <c r="F1556" s="53"/>
      <c r="G1556" s="53"/>
      <c r="H1556" s="53"/>
      <c r="I1556" s="53"/>
      <c r="J1556" s="53"/>
      <c r="K1556" s="53"/>
      <c r="L1556" s="53"/>
      <c r="M1556" s="53"/>
    </row>
    <row r="1557" spans="2:13" x14ac:dyDescent="0.35">
      <c r="B1557" s="53"/>
      <c r="C1557" s="53"/>
      <c r="D1557" s="53"/>
      <c r="E1557" s="53"/>
      <c r="F1557" s="53"/>
      <c r="G1557" s="53"/>
      <c r="H1557" s="53"/>
      <c r="I1557" s="53"/>
      <c r="J1557" s="53"/>
      <c r="K1557" s="53"/>
      <c r="L1557" s="53"/>
      <c r="M1557" s="53"/>
    </row>
    <row r="1558" spans="2:13" x14ac:dyDescent="0.35">
      <c r="B1558" s="53"/>
      <c r="C1558" s="53"/>
      <c r="D1558" s="53"/>
      <c r="E1558" s="53"/>
      <c r="F1558" s="53"/>
      <c r="G1558" s="53"/>
      <c r="H1558" s="53"/>
      <c r="I1558" s="53"/>
      <c r="J1558" s="53"/>
      <c r="K1558" s="53"/>
      <c r="L1558" s="53"/>
      <c r="M1558" s="53"/>
    </row>
    <row r="1559" spans="2:13" x14ac:dyDescent="0.35">
      <c r="B1559" s="53"/>
      <c r="C1559" s="53"/>
      <c r="D1559" s="53"/>
      <c r="E1559" s="53"/>
      <c r="F1559" s="53"/>
      <c r="G1559" s="53"/>
      <c r="H1559" s="53"/>
      <c r="I1559" s="53"/>
      <c r="J1559" s="53"/>
      <c r="K1559" s="53"/>
      <c r="L1559" s="53"/>
      <c r="M1559" s="53"/>
    </row>
  </sheetData>
  <mergeCells count="7">
    <mergeCell ref="A20:B20"/>
    <mergeCell ref="A1:T1"/>
    <mergeCell ref="A2:T2"/>
    <mergeCell ref="A3:A5"/>
    <mergeCell ref="B3:B5"/>
    <mergeCell ref="C3:C5"/>
    <mergeCell ref="D3:T4"/>
  </mergeCells>
  <pageMargins left="0.15748031496062992" right="0.19685039370078741" top="0.74803149606299213" bottom="0.31496062992125984" header="0.31496062992125984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29"/>
  <sheetViews>
    <sheetView zoomScaleNormal="100" workbookViewId="0">
      <selection activeCell="I3" sqref="I1:I1048576"/>
    </sheetView>
  </sheetViews>
  <sheetFormatPr defaultColWidth="8.69921875" defaultRowHeight="21" x14ac:dyDescent="0.4"/>
  <cols>
    <col min="1" max="1" width="5.19921875" style="1" bestFit="1" customWidth="1"/>
    <col min="2" max="2" width="18.59765625" style="1" bestFit="1" customWidth="1"/>
    <col min="3" max="3" width="11.5" style="10" bestFit="1" customWidth="1"/>
    <col min="4" max="4" width="4.3984375" style="10" bestFit="1" customWidth="1"/>
    <col min="5" max="5" width="8.8984375" style="1" bestFit="1" customWidth="1"/>
    <col min="6" max="6" width="8.5" style="1" bestFit="1" customWidth="1"/>
    <col min="7" max="7" width="9.296875" style="28" bestFit="1" customWidth="1"/>
    <col min="8" max="8" width="35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497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3"/>
      <c r="C3" s="3"/>
      <c r="D3" s="3"/>
      <c r="E3" s="3"/>
      <c r="F3" s="3"/>
      <c r="G3" s="27"/>
      <c r="H3" s="14"/>
      <c r="I3" s="13"/>
      <c r="J3" s="3"/>
    </row>
    <row r="4" spans="1:10" s="10" customFormat="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0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47"/>
      <c r="H5" s="347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430</v>
      </c>
      <c r="C6" s="34" t="s">
        <v>826</v>
      </c>
      <c r="D6" s="34">
        <v>1</v>
      </c>
      <c r="E6" s="158" t="s">
        <v>431</v>
      </c>
      <c r="F6" s="158" t="s">
        <v>432</v>
      </c>
      <c r="G6" s="34" t="s">
        <v>248</v>
      </c>
      <c r="H6" s="91" t="s">
        <v>433</v>
      </c>
      <c r="I6" s="91" t="s">
        <v>816</v>
      </c>
      <c r="J6" s="246" t="s">
        <v>830</v>
      </c>
    </row>
    <row r="7" spans="1:10" s="69" customFormat="1" x14ac:dyDescent="0.4">
      <c r="A7" s="35"/>
      <c r="B7" s="161"/>
      <c r="C7" s="35"/>
      <c r="D7" s="35"/>
      <c r="E7" s="161"/>
      <c r="F7" s="161"/>
      <c r="G7" s="35"/>
      <c r="H7" s="94"/>
      <c r="I7" s="94"/>
      <c r="J7" s="247"/>
    </row>
    <row r="8" spans="1:10" s="69" customFormat="1" x14ac:dyDescent="0.4">
      <c r="A8" s="99"/>
      <c r="B8" s="163"/>
      <c r="C8" s="99"/>
      <c r="D8" s="99"/>
      <c r="E8" s="163"/>
      <c r="F8" s="163"/>
      <c r="G8" s="99"/>
      <c r="H8" s="100"/>
      <c r="I8" s="100"/>
      <c r="J8" s="248"/>
    </row>
    <row r="9" spans="1:10" s="69" customFormat="1" x14ac:dyDescent="0.4">
      <c r="A9" s="34">
        <v>2</v>
      </c>
      <c r="B9" s="158" t="s">
        <v>810</v>
      </c>
      <c r="C9" s="34" t="s">
        <v>824</v>
      </c>
      <c r="D9" s="34">
        <v>5</v>
      </c>
      <c r="E9" s="158" t="s">
        <v>425</v>
      </c>
      <c r="F9" s="159" t="s">
        <v>426</v>
      </c>
      <c r="G9" s="34" t="s">
        <v>248</v>
      </c>
      <c r="H9" s="91" t="s">
        <v>427</v>
      </c>
      <c r="I9" s="91" t="s">
        <v>819</v>
      </c>
      <c r="J9" s="246" t="s">
        <v>828</v>
      </c>
    </row>
    <row r="10" spans="1:10" s="69" customFormat="1" x14ac:dyDescent="0.4">
      <c r="A10" s="35"/>
      <c r="B10" s="161"/>
      <c r="C10" s="35"/>
      <c r="D10" s="35"/>
      <c r="E10" s="161"/>
      <c r="F10" s="161"/>
      <c r="G10" s="35"/>
      <c r="H10" s="94"/>
      <c r="I10" s="94"/>
      <c r="J10" s="247"/>
    </row>
    <row r="11" spans="1:10" s="69" customFormat="1" x14ac:dyDescent="0.4">
      <c r="A11" s="99"/>
      <c r="B11" s="163"/>
      <c r="C11" s="99"/>
      <c r="D11" s="99"/>
      <c r="E11" s="163"/>
      <c r="F11" s="163"/>
      <c r="G11" s="99"/>
      <c r="H11" s="100"/>
      <c r="I11" s="100"/>
      <c r="J11" s="248"/>
    </row>
    <row r="12" spans="1:10" s="69" customFormat="1" x14ac:dyDescent="0.4">
      <c r="A12" s="34">
        <v>3</v>
      </c>
      <c r="B12" s="158" t="s">
        <v>811</v>
      </c>
      <c r="C12" s="34" t="s">
        <v>825</v>
      </c>
      <c r="D12" s="34">
        <v>12</v>
      </c>
      <c r="E12" s="158" t="s">
        <v>428</v>
      </c>
      <c r="F12" s="158" t="s">
        <v>428</v>
      </c>
      <c r="G12" s="34" t="s">
        <v>248</v>
      </c>
      <c r="H12" s="91" t="s">
        <v>429</v>
      </c>
      <c r="I12" s="91" t="s">
        <v>827</v>
      </c>
      <c r="J12" s="246" t="s">
        <v>829</v>
      </c>
    </row>
    <row r="13" spans="1:10" s="69" customFormat="1" x14ac:dyDescent="0.4">
      <c r="A13" s="35"/>
      <c r="B13" s="161"/>
      <c r="C13" s="35"/>
      <c r="D13" s="35"/>
      <c r="E13" s="161"/>
      <c r="F13" s="161"/>
      <c r="G13" s="35"/>
      <c r="H13" s="94"/>
      <c r="I13" s="94"/>
      <c r="J13" s="247"/>
    </row>
    <row r="14" spans="1:10" s="69" customFormat="1" x14ac:dyDescent="0.4">
      <c r="A14" s="99"/>
      <c r="B14" s="163"/>
      <c r="C14" s="99"/>
      <c r="D14" s="99"/>
      <c r="E14" s="163"/>
      <c r="F14" s="163"/>
      <c r="G14" s="99"/>
      <c r="H14" s="100"/>
      <c r="I14" s="100"/>
      <c r="J14" s="248"/>
    </row>
    <row r="15" spans="1:10" s="69" customFormat="1" x14ac:dyDescent="0.4">
      <c r="A15" s="34">
        <v>4</v>
      </c>
      <c r="B15" s="158" t="s">
        <v>812</v>
      </c>
      <c r="C15" s="34" t="s">
        <v>823</v>
      </c>
      <c r="D15" s="34">
        <v>1</v>
      </c>
      <c r="E15" s="158" t="s">
        <v>434</v>
      </c>
      <c r="F15" s="159" t="s">
        <v>435</v>
      </c>
      <c r="G15" s="34" t="s">
        <v>248</v>
      </c>
      <c r="H15" s="91" t="s">
        <v>433</v>
      </c>
      <c r="I15" s="91" t="s">
        <v>817</v>
      </c>
      <c r="J15" s="246" t="s">
        <v>831</v>
      </c>
    </row>
    <row r="16" spans="1:10" s="69" customFormat="1" x14ac:dyDescent="0.4">
      <c r="A16" s="35"/>
      <c r="B16" s="161"/>
      <c r="C16" s="35"/>
      <c r="D16" s="35"/>
      <c r="E16" s="161"/>
      <c r="F16" s="161"/>
      <c r="G16" s="35"/>
      <c r="H16" s="94"/>
      <c r="I16" s="94"/>
      <c r="J16" s="247"/>
    </row>
    <row r="17" spans="1:11" s="69" customFormat="1" x14ac:dyDescent="0.4">
      <c r="A17" s="99"/>
      <c r="B17" s="163"/>
      <c r="C17" s="99"/>
      <c r="D17" s="99"/>
      <c r="E17" s="163"/>
      <c r="F17" s="163"/>
      <c r="G17" s="99"/>
      <c r="H17" s="100"/>
      <c r="I17" s="100"/>
      <c r="J17" s="248"/>
    </row>
    <row r="18" spans="1:11" s="69" customFormat="1" x14ac:dyDescent="0.4">
      <c r="A18" s="34">
        <v>5</v>
      </c>
      <c r="B18" s="169" t="s">
        <v>990</v>
      </c>
      <c r="C18" s="34" t="s">
        <v>992</v>
      </c>
      <c r="D18" s="34">
        <v>1</v>
      </c>
      <c r="E18" s="165" t="s">
        <v>991</v>
      </c>
      <c r="F18" s="159" t="s">
        <v>436</v>
      </c>
      <c r="G18" s="107" t="s">
        <v>248</v>
      </c>
      <c r="H18" s="108" t="s">
        <v>429</v>
      </c>
      <c r="I18" s="125" t="s">
        <v>993</v>
      </c>
      <c r="J18" s="246" t="s">
        <v>994</v>
      </c>
      <c r="K18" s="64"/>
    </row>
    <row r="19" spans="1:11" s="69" customFormat="1" x14ac:dyDescent="0.4">
      <c r="A19" s="35"/>
      <c r="B19" s="161"/>
      <c r="C19" s="35"/>
      <c r="D19" s="35"/>
      <c r="E19" s="166"/>
      <c r="F19" s="166"/>
      <c r="G19" s="109"/>
      <c r="H19" s="110"/>
      <c r="I19" s="94"/>
      <c r="J19" s="247"/>
    </row>
    <row r="20" spans="1:11" s="69" customFormat="1" x14ac:dyDescent="0.4">
      <c r="A20" s="99"/>
      <c r="B20" s="163"/>
      <c r="C20" s="99"/>
      <c r="D20" s="99"/>
      <c r="E20" s="167"/>
      <c r="F20" s="167"/>
      <c r="G20" s="113"/>
      <c r="H20" s="114"/>
      <c r="I20" s="100"/>
      <c r="J20" s="248"/>
    </row>
    <row r="21" spans="1:11" s="69" customFormat="1" x14ac:dyDescent="0.4">
      <c r="A21" s="34">
        <v>6</v>
      </c>
      <c r="B21" s="158" t="s">
        <v>813</v>
      </c>
      <c r="C21" s="34" t="s">
        <v>822</v>
      </c>
      <c r="D21" s="34">
        <v>7</v>
      </c>
      <c r="E21" s="158" t="s">
        <v>437</v>
      </c>
      <c r="F21" s="159" t="s">
        <v>438</v>
      </c>
      <c r="G21" s="34" t="s">
        <v>123</v>
      </c>
      <c r="H21" s="108" t="s">
        <v>835</v>
      </c>
      <c r="I21" s="108" t="s">
        <v>818</v>
      </c>
      <c r="J21" s="246" t="s">
        <v>832</v>
      </c>
    </row>
    <row r="22" spans="1:11" s="69" customFormat="1" x14ac:dyDescent="0.4">
      <c r="A22" s="35"/>
      <c r="B22" s="161"/>
      <c r="C22" s="35"/>
      <c r="D22" s="35"/>
      <c r="E22" s="161"/>
      <c r="F22" s="161"/>
      <c r="G22" s="35"/>
      <c r="H22" s="110" t="s">
        <v>745</v>
      </c>
      <c r="I22" s="110"/>
      <c r="J22" s="247"/>
    </row>
    <row r="23" spans="1:11" s="69" customFormat="1" x14ac:dyDescent="0.4">
      <c r="A23" s="99"/>
      <c r="B23" s="163"/>
      <c r="C23" s="99"/>
      <c r="D23" s="99"/>
      <c r="E23" s="163"/>
      <c r="F23" s="163"/>
      <c r="G23" s="99"/>
      <c r="H23" s="114"/>
      <c r="I23" s="114"/>
      <c r="J23" s="248"/>
    </row>
    <row r="24" spans="1:11" s="69" customFormat="1" x14ac:dyDescent="0.4">
      <c r="A24" s="34">
        <v>7</v>
      </c>
      <c r="B24" s="158" t="s">
        <v>814</v>
      </c>
      <c r="C24" s="34" t="s">
        <v>821</v>
      </c>
      <c r="D24" s="34">
        <v>10</v>
      </c>
      <c r="E24" s="158" t="s">
        <v>439</v>
      </c>
      <c r="F24" s="158" t="s">
        <v>439</v>
      </c>
      <c r="G24" s="34" t="s">
        <v>123</v>
      </c>
      <c r="H24" s="125" t="s">
        <v>440</v>
      </c>
      <c r="I24" s="125" t="s">
        <v>1034</v>
      </c>
      <c r="J24" s="246" t="s">
        <v>833</v>
      </c>
    </row>
    <row r="25" spans="1:11" s="69" customFormat="1" x14ac:dyDescent="0.4">
      <c r="A25" s="35"/>
      <c r="B25" s="161"/>
      <c r="C25" s="35"/>
      <c r="D25" s="35"/>
      <c r="E25" s="161"/>
      <c r="F25" s="161"/>
      <c r="G25" s="35"/>
      <c r="H25" s="94"/>
      <c r="I25" s="94"/>
      <c r="J25" s="247"/>
    </row>
    <row r="26" spans="1:11" s="69" customFormat="1" x14ac:dyDescent="0.4">
      <c r="A26" s="99"/>
      <c r="B26" s="163"/>
      <c r="C26" s="99"/>
      <c r="D26" s="99"/>
      <c r="E26" s="163"/>
      <c r="F26" s="163"/>
      <c r="G26" s="99"/>
      <c r="H26" s="100"/>
      <c r="I26" s="100"/>
      <c r="J26" s="248"/>
    </row>
    <row r="27" spans="1:11" s="69" customFormat="1" x14ac:dyDescent="0.4">
      <c r="A27" s="34">
        <v>8</v>
      </c>
      <c r="B27" s="158" t="s">
        <v>815</v>
      </c>
      <c r="C27" s="34" t="s">
        <v>820</v>
      </c>
      <c r="D27" s="34">
        <v>8</v>
      </c>
      <c r="E27" s="165" t="s">
        <v>45</v>
      </c>
      <c r="F27" s="165" t="s">
        <v>441</v>
      </c>
      <c r="G27" s="107" t="s">
        <v>13</v>
      </c>
      <c r="H27" s="108" t="s">
        <v>16</v>
      </c>
      <c r="I27" s="108" t="s">
        <v>442</v>
      </c>
      <c r="J27" s="246" t="s">
        <v>834</v>
      </c>
    </row>
    <row r="28" spans="1:11" s="69" customFormat="1" x14ac:dyDescent="0.4">
      <c r="A28" s="139"/>
      <c r="B28" s="139"/>
      <c r="C28" s="120"/>
      <c r="D28" s="120"/>
      <c r="E28" s="139"/>
      <c r="F28" s="139"/>
      <c r="G28" s="120"/>
      <c r="H28" s="118"/>
      <c r="I28" s="118"/>
      <c r="J28" s="120"/>
    </row>
    <row r="29" spans="1:11" s="69" customFormat="1" x14ac:dyDescent="0.4">
      <c r="A29" s="142"/>
      <c r="B29" s="142"/>
      <c r="C29" s="123"/>
      <c r="D29" s="123"/>
      <c r="E29" s="142"/>
      <c r="F29" s="142"/>
      <c r="G29" s="123"/>
      <c r="H29" s="121"/>
      <c r="I29" s="121"/>
      <c r="J29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78"/>
  <sheetViews>
    <sheetView topLeftCell="A73" zoomScaleNormal="100" workbookViewId="0">
      <selection activeCell="B73" sqref="B73"/>
    </sheetView>
  </sheetViews>
  <sheetFormatPr defaultColWidth="8.69921875" defaultRowHeight="21" x14ac:dyDescent="0.4"/>
  <cols>
    <col min="1" max="1" width="5.19921875" style="10" bestFit="1" customWidth="1"/>
    <col min="2" max="2" width="19.19921875" style="20" bestFit="1" customWidth="1"/>
    <col min="3" max="3" width="11.5" style="10" bestFit="1" customWidth="1"/>
    <col min="4" max="4" width="4.3984375" style="10" bestFit="1" customWidth="1"/>
    <col min="5" max="5" width="11" style="20" bestFit="1" customWidth="1"/>
    <col min="6" max="6" width="16.09765625" style="20" bestFit="1" customWidth="1"/>
    <col min="7" max="7" width="15" style="10" customWidth="1"/>
    <col min="8" max="8" width="52.6992187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498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51" t="s">
        <v>11</v>
      </c>
      <c r="I4" s="348" t="s">
        <v>1118</v>
      </c>
      <c r="J4" s="349"/>
    </row>
    <row r="5" spans="1:10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47"/>
      <c r="H5" s="352"/>
      <c r="I5" s="9" t="s">
        <v>4</v>
      </c>
      <c r="J5" s="9" t="s">
        <v>1</v>
      </c>
    </row>
    <row r="6" spans="1:10" s="69" customFormat="1" x14ac:dyDescent="0.4">
      <c r="A6" s="34">
        <v>1</v>
      </c>
      <c r="B6" s="91" t="s">
        <v>399</v>
      </c>
      <c r="C6" s="34" t="s">
        <v>400</v>
      </c>
      <c r="D6" s="34">
        <v>5</v>
      </c>
      <c r="E6" s="91" t="s">
        <v>401</v>
      </c>
      <c r="F6" s="82" t="s">
        <v>943</v>
      </c>
      <c r="G6" s="34" t="s">
        <v>133</v>
      </c>
      <c r="H6" s="91" t="s">
        <v>230</v>
      </c>
      <c r="I6" s="91" t="s">
        <v>402</v>
      </c>
      <c r="J6" s="34" t="s">
        <v>903</v>
      </c>
    </row>
    <row r="7" spans="1:10" s="69" customFormat="1" x14ac:dyDescent="0.4">
      <c r="A7" s="35"/>
      <c r="B7" s="94"/>
      <c r="C7" s="35"/>
      <c r="D7" s="35"/>
      <c r="E7" s="94"/>
      <c r="F7" s="94"/>
      <c r="G7" s="35"/>
      <c r="H7" s="94"/>
      <c r="I7" s="94"/>
      <c r="J7" s="35"/>
    </row>
    <row r="8" spans="1:10" s="69" customFormat="1" x14ac:dyDescent="0.4">
      <c r="A8" s="99"/>
      <c r="B8" s="100"/>
      <c r="C8" s="99"/>
      <c r="D8" s="99"/>
      <c r="E8" s="100"/>
      <c r="F8" s="100"/>
      <c r="G8" s="99"/>
      <c r="H8" s="100"/>
      <c r="I8" s="100"/>
      <c r="J8" s="99"/>
    </row>
    <row r="9" spans="1:10" s="69" customFormat="1" x14ac:dyDescent="0.4">
      <c r="A9" s="34">
        <v>2</v>
      </c>
      <c r="B9" s="91" t="s">
        <v>878</v>
      </c>
      <c r="C9" s="34" t="s">
        <v>392</v>
      </c>
      <c r="D9" s="34">
        <v>8</v>
      </c>
      <c r="E9" s="91" t="s">
        <v>342</v>
      </c>
      <c r="F9" s="91" t="s">
        <v>343</v>
      </c>
      <c r="G9" s="34" t="s">
        <v>13</v>
      </c>
      <c r="H9" s="125" t="s">
        <v>908</v>
      </c>
      <c r="I9" s="91" t="s">
        <v>887</v>
      </c>
      <c r="J9" s="34" t="s">
        <v>907</v>
      </c>
    </row>
    <row r="10" spans="1:10" s="69" customFormat="1" x14ac:dyDescent="0.4">
      <c r="A10" s="35"/>
      <c r="B10" s="94"/>
      <c r="C10" s="35"/>
      <c r="D10" s="35"/>
      <c r="E10" s="94"/>
      <c r="F10" s="94"/>
      <c r="G10" s="35"/>
      <c r="H10" s="175" t="s">
        <v>909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00"/>
      <c r="G11" s="99"/>
      <c r="H11" s="100"/>
      <c r="I11" s="100"/>
      <c r="J11" s="99"/>
    </row>
    <row r="12" spans="1:10" s="69" customFormat="1" x14ac:dyDescent="0.4">
      <c r="A12" s="34">
        <v>3</v>
      </c>
      <c r="B12" s="91" t="s">
        <v>879</v>
      </c>
      <c r="C12" s="34" t="s">
        <v>344</v>
      </c>
      <c r="D12" s="34">
        <v>11</v>
      </c>
      <c r="E12" s="91" t="s">
        <v>345</v>
      </c>
      <c r="F12" s="91" t="s">
        <v>346</v>
      </c>
      <c r="G12" s="34" t="s">
        <v>123</v>
      </c>
      <c r="H12" s="91" t="s">
        <v>487</v>
      </c>
      <c r="I12" s="91" t="s">
        <v>888</v>
      </c>
      <c r="J12" s="34" t="s">
        <v>347</v>
      </c>
    </row>
    <row r="13" spans="1:10" s="69" customFormat="1" x14ac:dyDescent="0.4">
      <c r="A13" s="35"/>
      <c r="B13" s="94"/>
      <c r="C13" s="35"/>
      <c r="D13" s="35"/>
      <c r="E13" s="94"/>
      <c r="F13" s="94"/>
      <c r="G13" s="35"/>
      <c r="H13" s="94"/>
      <c r="I13" s="94"/>
      <c r="J13" s="35"/>
    </row>
    <row r="14" spans="1:10" s="69" customFormat="1" x14ac:dyDescent="0.4">
      <c r="A14" s="99"/>
      <c r="B14" s="100"/>
      <c r="C14" s="99"/>
      <c r="D14" s="99"/>
      <c r="E14" s="100"/>
      <c r="F14" s="100"/>
      <c r="G14" s="99"/>
      <c r="H14" s="100"/>
      <c r="I14" s="100"/>
      <c r="J14" s="99"/>
    </row>
    <row r="15" spans="1:10" s="69" customFormat="1" x14ac:dyDescent="0.4">
      <c r="A15" s="34">
        <v>4</v>
      </c>
      <c r="B15" s="91" t="s">
        <v>880</v>
      </c>
      <c r="C15" s="34" t="s">
        <v>348</v>
      </c>
      <c r="D15" s="34">
        <v>3</v>
      </c>
      <c r="E15" s="91" t="s">
        <v>349</v>
      </c>
      <c r="F15" s="91" t="s">
        <v>350</v>
      </c>
      <c r="G15" s="34" t="s">
        <v>123</v>
      </c>
      <c r="H15" s="91" t="s">
        <v>351</v>
      </c>
      <c r="I15" s="108" t="s">
        <v>889</v>
      </c>
      <c r="J15" s="107" t="s">
        <v>352</v>
      </c>
    </row>
    <row r="16" spans="1:10" s="69" customFormat="1" x14ac:dyDescent="0.4">
      <c r="A16" s="35"/>
      <c r="B16" s="94"/>
      <c r="C16" s="35"/>
      <c r="D16" s="35"/>
      <c r="E16" s="94"/>
      <c r="F16" s="94"/>
      <c r="G16" s="35"/>
      <c r="H16" s="94"/>
      <c r="I16" s="110"/>
      <c r="J16" s="109"/>
    </row>
    <row r="17" spans="1:11" s="69" customFormat="1" x14ac:dyDescent="0.4">
      <c r="A17" s="99"/>
      <c r="B17" s="100"/>
      <c r="C17" s="99"/>
      <c r="D17" s="99"/>
      <c r="E17" s="100"/>
      <c r="F17" s="100"/>
      <c r="G17" s="99"/>
      <c r="H17" s="100"/>
      <c r="I17" s="114"/>
      <c r="J17" s="113"/>
    </row>
    <row r="18" spans="1:11" s="69" customFormat="1" x14ac:dyDescent="0.4">
      <c r="A18" s="34">
        <v>5</v>
      </c>
      <c r="B18" s="91" t="s">
        <v>353</v>
      </c>
      <c r="C18" s="34" t="s">
        <v>354</v>
      </c>
      <c r="D18" s="34">
        <v>2</v>
      </c>
      <c r="E18" s="91" t="s">
        <v>355</v>
      </c>
      <c r="F18" s="91" t="s">
        <v>355</v>
      </c>
      <c r="G18" s="34" t="s">
        <v>133</v>
      </c>
      <c r="H18" s="125" t="s">
        <v>910</v>
      </c>
      <c r="I18" s="91" t="s">
        <v>356</v>
      </c>
      <c r="J18" s="34" t="s">
        <v>357</v>
      </c>
    </row>
    <row r="19" spans="1:11" s="69" customFormat="1" x14ac:dyDescent="0.4">
      <c r="A19" s="35"/>
      <c r="B19" s="94"/>
      <c r="C19" s="35"/>
      <c r="D19" s="35"/>
      <c r="E19" s="94"/>
      <c r="F19" s="94"/>
      <c r="G19" s="35"/>
      <c r="H19" s="175" t="s">
        <v>911</v>
      </c>
      <c r="I19" s="94"/>
      <c r="J19" s="35"/>
    </row>
    <row r="20" spans="1:11" s="69" customFormat="1" x14ac:dyDescent="0.4">
      <c r="A20" s="99"/>
      <c r="B20" s="100"/>
      <c r="C20" s="99"/>
      <c r="D20" s="99"/>
      <c r="E20" s="100"/>
      <c r="F20" s="100"/>
      <c r="G20" s="99"/>
      <c r="H20" s="100"/>
      <c r="I20" s="100"/>
      <c r="J20" s="99"/>
    </row>
    <row r="21" spans="1:11" s="69" customFormat="1" x14ac:dyDescent="0.4">
      <c r="A21" s="34">
        <v>6</v>
      </c>
      <c r="B21" s="91" t="s">
        <v>358</v>
      </c>
      <c r="C21" s="34" t="s">
        <v>359</v>
      </c>
      <c r="D21" s="34">
        <v>9</v>
      </c>
      <c r="E21" s="91" t="s">
        <v>360</v>
      </c>
      <c r="F21" s="82" t="s">
        <v>361</v>
      </c>
      <c r="G21" s="34" t="s">
        <v>248</v>
      </c>
      <c r="H21" s="91" t="s">
        <v>362</v>
      </c>
      <c r="I21" s="91" t="s">
        <v>363</v>
      </c>
      <c r="J21" s="34" t="s">
        <v>364</v>
      </c>
    </row>
    <row r="22" spans="1:11" s="69" customFormat="1" x14ac:dyDescent="0.4">
      <c r="A22" s="35"/>
      <c r="B22" s="94"/>
      <c r="C22" s="35"/>
      <c r="D22" s="35"/>
      <c r="E22" s="94"/>
      <c r="F22" s="94"/>
      <c r="G22" s="35"/>
      <c r="H22" s="94"/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00"/>
      <c r="G23" s="99"/>
      <c r="H23" s="100"/>
      <c r="I23" s="100"/>
      <c r="J23" s="99"/>
    </row>
    <row r="24" spans="1:11" s="69" customFormat="1" x14ac:dyDescent="0.4">
      <c r="A24" s="34">
        <v>7</v>
      </c>
      <c r="B24" s="125" t="s">
        <v>1069</v>
      </c>
      <c r="C24" s="174" t="s">
        <v>1070</v>
      </c>
      <c r="D24" s="174">
        <v>5</v>
      </c>
      <c r="E24" s="125" t="s">
        <v>1071</v>
      </c>
      <c r="F24" s="82" t="s">
        <v>365</v>
      </c>
      <c r="G24" s="124" t="s">
        <v>931</v>
      </c>
      <c r="H24" s="125" t="s">
        <v>1072</v>
      </c>
      <c r="I24" s="125" t="s">
        <v>890</v>
      </c>
      <c r="J24" s="174" t="s">
        <v>366</v>
      </c>
      <c r="K24" s="105"/>
    </row>
    <row r="25" spans="1:11" s="69" customFormat="1" x14ac:dyDescent="0.4">
      <c r="A25" s="35"/>
      <c r="B25" s="257"/>
      <c r="C25" s="259"/>
      <c r="D25" s="259"/>
      <c r="E25" s="257"/>
      <c r="F25" s="257"/>
      <c r="G25" s="29" t="s">
        <v>43</v>
      </c>
      <c r="H25" s="257"/>
      <c r="I25" s="257"/>
      <c r="J25" s="259"/>
      <c r="K25" s="105"/>
    </row>
    <row r="26" spans="1:11" s="69" customFormat="1" x14ac:dyDescent="0.4">
      <c r="A26" s="99"/>
      <c r="B26" s="258"/>
      <c r="C26" s="260"/>
      <c r="D26" s="260"/>
      <c r="E26" s="258"/>
      <c r="F26" s="258"/>
      <c r="G26" s="260"/>
      <c r="H26" s="258"/>
      <c r="I26" s="258"/>
      <c r="J26" s="260"/>
      <c r="K26" s="105"/>
    </row>
    <row r="27" spans="1:11" s="69" customFormat="1" x14ac:dyDescent="0.4">
      <c r="A27" s="34">
        <v>8</v>
      </c>
      <c r="B27" s="91" t="s">
        <v>367</v>
      </c>
      <c r="C27" s="34" t="s">
        <v>368</v>
      </c>
      <c r="D27" s="34">
        <v>6</v>
      </c>
      <c r="E27" s="91" t="s">
        <v>369</v>
      </c>
      <c r="F27" s="91" t="s">
        <v>370</v>
      </c>
      <c r="G27" s="124" t="s">
        <v>931</v>
      </c>
      <c r="H27" s="91" t="s">
        <v>672</v>
      </c>
      <c r="I27" s="91" t="s">
        <v>876</v>
      </c>
      <c r="J27" s="34" t="s">
        <v>371</v>
      </c>
      <c r="K27" s="64"/>
    </row>
    <row r="28" spans="1:11" s="69" customFormat="1" x14ac:dyDescent="0.4">
      <c r="A28" s="35"/>
      <c r="B28" s="94"/>
      <c r="C28" s="35"/>
      <c r="D28" s="35"/>
      <c r="E28" s="94"/>
      <c r="F28" s="94"/>
      <c r="G28" s="29" t="s">
        <v>43</v>
      </c>
      <c r="H28" s="175" t="s">
        <v>912</v>
      </c>
      <c r="I28" s="94"/>
      <c r="J28" s="35"/>
      <c r="K28" s="105"/>
    </row>
    <row r="29" spans="1:11" s="69" customFormat="1" x14ac:dyDescent="0.4">
      <c r="A29" s="96"/>
      <c r="B29" s="97"/>
      <c r="C29" s="96"/>
      <c r="D29" s="96"/>
      <c r="E29" s="97"/>
      <c r="F29" s="97"/>
      <c r="G29" s="96"/>
      <c r="H29" s="249" t="s">
        <v>913</v>
      </c>
      <c r="I29" s="97"/>
      <c r="J29" s="96"/>
    </row>
    <row r="30" spans="1:11" s="69" customFormat="1" x14ac:dyDescent="0.4">
      <c r="A30" s="99"/>
      <c r="B30" s="100"/>
      <c r="C30" s="99"/>
      <c r="D30" s="99"/>
      <c r="E30" s="100"/>
      <c r="F30" s="100"/>
      <c r="G30" s="99"/>
      <c r="H30" s="100" t="s">
        <v>914</v>
      </c>
      <c r="I30" s="100"/>
      <c r="J30" s="99"/>
    </row>
    <row r="31" spans="1:11" s="69" customFormat="1" x14ac:dyDescent="0.4">
      <c r="A31" s="34">
        <v>9</v>
      </c>
      <c r="B31" s="91" t="s">
        <v>372</v>
      </c>
      <c r="C31" s="34" t="s">
        <v>373</v>
      </c>
      <c r="D31" s="34">
        <v>5</v>
      </c>
      <c r="E31" s="91" t="s">
        <v>374</v>
      </c>
      <c r="F31" s="91" t="s">
        <v>375</v>
      </c>
      <c r="G31" s="34" t="s">
        <v>123</v>
      </c>
      <c r="H31" s="91" t="s">
        <v>915</v>
      </c>
      <c r="I31" s="91" t="s">
        <v>891</v>
      </c>
      <c r="J31" s="34" t="s">
        <v>376</v>
      </c>
    </row>
    <row r="32" spans="1:11" s="69" customFormat="1" x14ac:dyDescent="0.4">
      <c r="A32" s="35"/>
      <c r="B32" s="94"/>
      <c r="C32" s="35"/>
      <c r="D32" s="35"/>
      <c r="E32" s="94"/>
      <c r="F32" s="94"/>
      <c r="G32" s="35"/>
      <c r="H32" s="175" t="s">
        <v>916</v>
      </c>
      <c r="I32" s="94"/>
      <c r="J32" s="35"/>
    </row>
    <row r="33" spans="1:10" s="69" customFormat="1" x14ac:dyDescent="0.4">
      <c r="A33" s="99"/>
      <c r="B33" s="100"/>
      <c r="C33" s="99"/>
      <c r="D33" s="99"/>
      <c r="E33" s="100"/>
      <c r="F33" s="100"/>
      <c r="G33" s="99"/>
      <c r="H33" s="250" t="s">
        <v>917</v>
      </c>
      <c r="I33" s="100"/>
      <c r="J33" s="99"/>
    </row>
    <row r="34" spans="1:10" s="69" customFormat="1" x14ac:dyDescent="0.4">
      <c r="A34" s="34">
        <v>10</v>
      </c>
      <c r="B34" s="125" t="s">
        <v>1087</v>
      </c>
      <c r="C34" s="261" t="s">
        <v>1088</v>
      </c>
      <c r="D34" s="34">
        <v>7</v>
      </c>
      <c r="E34" s="91" t="s">
        <v>377</v>
      </c>
      <c r="F34" s="91" t="s">
        <v>377</v>
      </c>
      <c r="G34" s="34" t="s">
        <v>933</v>
      </c>
      <c r="H34" s="91" t="s">
        <v>1089</v>
      </c>
      <c r="I34" s="91" t="s">
        <v>892</v>
      </c>
      <c r="J34" s="34" t="s">
        <v>378</v>
      </c>
    </row>
    <row r="35" spans="1:10" s="69" customFormat="1" x14ac:dyDescent="0.4">
      <c r="A35" s="35"/>
      <c r="B35" s="94"/>
      <c r="C35" s="35"/>
      <c r="D35" s="35"/>
      <c r="E35" s="94"/>
      <c r="F35" s="94"/>
      <c r="G35" s="35" t="s">
        <v>941</v>
      </c>
      <c r="H35" s="94" t="s">
        <v>1090</v>
      </c>
      <c r="I35" s="94"/>
      <c r="J35" s="35"/>
    </row>
    <row r="36" spans="1:10" s="69" customFormat="1" x14ac:dyDescent="0.4">
      <c r="A36" s="99"/>
      <c r="B36" s="100"/>
      <c r="C36" s="99"/>
      <c r="D36" s="99"/>
      <c r="E36" s="100"/>
      <c r="F36" s="100"/>
      <c r="G36" s="99"/>
      <c r="H36" s="100"/>
      <c r="I36" s="100"/>
      <c r="J36" s="99"/>
    </row>
    <row r="37" spans="1:10" s="69" customFormat="1" x14ac:dyDescent="0.4">
      <c r="A37" s="34">
        <v>11</v>
      </c>
      <c r="B37" s="91" t="s">
        <v>379</v>
      </c>
      <c r="C37" s="34" t="s">
        <v>380</v>
      </c>
      <c r="D37" s="34">
        <v>9</v>
      </c>
      <c r="E37" s="91" t="s">
        <v>381</v>
      </c>
      <c r="F37" s="91" t="s">
        <v>382</v>
      </c>
      <c r="G37" s="34" t="s">
        <v>130</v>
      </c>
      <c r="H37" s="125" t="s">
        <v>918</v>
      </c>
      <c r="I37" s="91" t="s">
        <v>893</v>
      </c>
      <c r="J37" s="34" t="s">
        <v>383</v>
      </c>
    </row>
    <row r="38" spans="1:10" s="69" customFormat="1" x14ac:dyDescent="0.4">
      <c r="A38" s="35"/>
      <c r="B38" s="94"/>
      <c r="C38" s="35"/>
      <c r="D38" s="35"/>
      <c r="E38" s="94"/>
      <c r="F38" s="94"/>
      <c r="G38" s="35"/>
      <c r="H38" s="175" t="s">
        <v>919</v>
      </c>
      <c r="I38" s="94"/>
      <c r="J38" s="35"/>
    </row>
    <row r="39" spans="1:10" s="69" customFormat="1" x14ac:dyDescent="0.4">
      <c r="A39" s="99"/>
      <c r="B39" s="100"/>
      <c r="C39" s="99"/>
      <c r="D39" s="99"/>
      <c r="E39" s="100"/>
      <c r="F39" s="100"/>
      <c r="G39" s="99"/>
      <c r="H39" s="100"/>
      <c r="I39" s="100"/>
      <c r="J39" s="99"/>
    </row>
    <row r="40" spans="1:10" s="69" customFormat="1" x14ac:dyDescent="0.4">
      <c r="A40" s="34">
        <v>12</v>
      </c>
      <c r="B40" s="91" t="s">
        <v>881</v>
      </c>
      <c r="C40" s="34" t="s">
        <v>384</v>
      </c>
      <c r="D40" s="34">
        <v>7</v>
      </c>
      <c r="E40" s="91" t="s">
        <v>385</v>
      </c>
      <c r="F40" s="91" t="s">
        <v>386</v>
      </c>
      <c r="G40" s="34" t="s">
        <v>130</v>
      </c>
      <c r="H40" s="91" t="s">
        <v>16</v>
      </c>
      <c r="I40" s="91" t="s">
        <v>894</v>
      </c>
      <c r="J40" s="34" t="s">
        <v>906</v>
      </c>
    </row>
    <row r="41" spans="1:10" s="69" customFormat="1" x14ac:dyDescent="0.4">
      <c r="A41" s="35"/>
      <c r="B41" s="94"/>
      <c r="C41" s="35"/>
      <c r="D41" s="35"/>
      <c r="E41" s="94"/>
      <c r="F41" s="94"/>
      <c r="G41" s="35"/>
      <c r="H41" s="94"/>
      <c r="I41" s="94"/>
      <c r="J41" s="35"/>
    </row>
    <row r="42" spans="1:10" s="69" customFormat="1" x14ac:dyDescent="0.4">
      <c r="A42" s="99"/>
      <c r="B42" s="100"/>
      <c r="C42" s="99"/>
      <c r="D42" s="99"/>
      <c r="E42" s="100"/>
      <c r="F42" s="100"/>
      <c r="G42" s="99"/>
      <c r="H42" s="100"/>
      <c r="I42" s="100"/>
      <c r="J42" s="99"/>
    </row>
    <row r="43" spans="1:10" s="69" customFormat="1" x14ac:dyDescent="0.4">
      <c r="A43" s="34">
        <v>13</v>
      </c>
      <c r="B43" s="91" t="s">
        <v>387</v>
      </c>
      <c r="C43" s="34" t="s">
        <v>388</v>
      </c>
      <c r="D43" s="34">
        <v>5</v>
      </c>
      <c r="E43" s="91" t="s">
        <v>389</v>
      </c>
      <c r="F43" s="91" t="s">
        <v>390</v>
      </c>
      <c r="G43" s="34" t="s">
        <v>123</v>
      </c>
      <c r="H43" s="125" t="s">
        <v>873</v>
      </c>
      <c r="I43" s="91" t="s">
        <v>391</v>
      </c>
      <c r="J43" s="34" t="s">
        <v>905</v>
      </c>
    </row>
    <row r="44" spans="1:10" s="69" customFormat="1" x14ac:dyDescent="0.4">
      <c r="A44" s="35"/>
      <c r="B44" s="94"/>
      <c r="C44" s="35"/>
      <c r="D44" s="35"/>
      <c r="E44" s="94"/>
      <c r="F44" s="94"/>
      <c r="G44" s="35"/>
      <c r="H44" s="175" t="s">
        <v>989</v>
      </c>
      <c r="I44" s="94"/>
      <c r="J44" s="35"/>
    </row>
    <row r="45" spans="1:10" s="69" customFormat="1" x14ac:dyDescent="0.4">
      <c r="A45" s="99"/>
      <c r="B45" s="100"/>
      <c r="C45" s="99"/>
      <c r="D45" s="99"/>
      <c r="E45" s="100"/>
      <c r="F45" s="100"/>
      <c r="G45" s="99"/>
      <c r="H45" s="250" t="s">
        <v>920</v>
      </c>
      <c r="I45" s="100"/>
      <c r="J45" s="99"/>
    </row>
    <row r="46" spans="1:10" s="69" customFormat="1" x14ac:dyDescent="0.4">
      <c r="A46" s="34">
        <v>14</v>
      </c>
      <c r="B46" s="91" t="s">
        <v>882</v>
      </c>
      <c r="C46" s="34" t="s">
        <v>392</v>
      </c>
      <c r="D46" s="34">
        <v>1</v>
      </c>
      <c r="E46" s="91" t="s">
        <v>393</v>
      </c>
      <c r="F46" s="91" t="s">
        <v>394</v>
      </c>
      <c r="G46" s="34" t="s">
        <v>130</v>
      </c>
      <c r="H46" s="125" t="s">
        <v>925</v>
      </c>
      <c r="I46" s="91" t="s">
        <v>395</v>
      </c>
      <c r="J46" s="34" t="s">
        <v>396</v>
      </c>
    </row>
    <row r="47" spans="1:10" s="69" customFormat="1" x14ac:dyDescent="0.4">
      <c r="A47" s="212"/>
      <c r="B47" s="251"/>
      <c r="C47" s="212"/>
      <c r="D47" s="212"/>
      <c r="E47" s="251"/>
      <c r="F47" s="251"/>
      <c r="G47" s="212"/>
      <c r="H47" s="252" t="s">
        <v>921</v>
      </c>
      <c r="I47" s="251"/>
      <c r="J47" s="212"/>
    </row>
    <row r="48" spans="1:10" s="69" customFormat="1" x14ac:dyDescent="0.4">
      <c r="A48" s="35"/>
      <c r="B48" s="94"/>
      <c r="C48" s="35"/>
      <c r="D48" s="35"/>
      <c r="E48" s="94"/>
      <c r="F48" s="94"/>
      <c r="G48" s="35"/>
      <c r="H48" s="175" t="s">
        <v>922</v>
      </c>
      <c r="I48" s="94"/>
      <c r="J48" s="35"/>
    </row>
    <row r="49" spans="1:11" s="69" customFormat="1" x14ac:dyDescent="0.4">
      <c r="A49" s="96"/>
      <c r="B49" s="97"/>
      <c r="C49" s="96"/>
      <c r="D49" s="96"/>
      <c r="E49" s="97"/>
      <c r="F49" s="97"/>
      <c r="G49" s="96"/>
      <c r="H49" s="249" t="s">
        <v>923</v>
      </c>
      <c r="I49" s="97"/>
      <c r="J49" s="96"/>
    </row>
    <row r="50" spans="1:11" s="69" customFormat="1" x14ac:dyDescent="0.4">
      <c r="A50" s="99"/>
      <c r="B50" s="100"/>
      <c r="C50" s="99"/>
      <c r="D50" s="99"/>
      <c r="E50" s="100"/>
      <c r="F50" s="100"/>
      <c r="G50" s="99"/>
      <c r="H50" s="100" t="s">
        <v>924</v>
      </c>
      <c r="I50" s="100"/>
      <c r="J50" s="99"/>
    </row>
    <row r="51" spans="1:11" s="69" customFormat="1" x14ac:dyDescent="0.4">
      <c r="A51" s="34">
        <v>15</v>
      </c>
      <c r="B51" s="91" t="s">
        <v>948</v>
      </c>
      <c r="C51" s="34" t="s">
        <v>949</v>
      </c>
      <c r="D51" s="34">
        <v>2</v>
      </c>
      <c r="E51" s="91" t="s">
        <v>154</v>
      </c>
      <c r="F51" s="91" t="s">
        <v>397</v>
      </c>
      <c r="G51" s="34" t="s">
        <v>248</v>
      </c>
      <c r="H51" s="125" t="s">
        <v>950</v>
      </c>
      <c r="I51" s="125" t="s">
        <v>895</v>
      </c>
      <c r="J51" s="34" t="s">
        <v>904</v>
      </c>
      <c r="K51" s="253"/>
    </row>
    <row r="52" spans="1:11" s="69" customFormat="1" x14ac:dyDescent="0.4">
      <c r="A52" s="35"/>
      <c r="B52" s="94"/>
      <c r="C52" s="35"/>
      <c r="D52" s="35"/>
      <c r="E52" s="94"/>
      <c r="F52" s="94"/>
      <c r="G52" s="35"/>
      <c r="H52" s="94"/>
      <c r="I52" s="94"/>
      <c r="J52" s="35"/>
      <c r="K52" s="253"/>
    </row>
    <row r="53" spans="1:11" s="69" customFormat="1" x14ac:dyDescent="0.4">
      <c r="A53" s="99"/>
      <c r="B53" s="100"/>
      <c r="C53" s="99"/>
      <c r="D53" s="99"/>
      <c r="E53" s="100"/>
      <c r="F53" s="100"/>
      <c r="G53" s="99"/>
      <c r="H53" s="100"/>
      <c r="I53" s="100"/>
      <c r="J53" s="99"/>
    </row>
    <row r="54" spans="1:11" s="69" customFormat="1" x14ac:dyDescent="0.4">
      <c r="A54" s="34">
        <v>16</v>
      </c>
      <c r="B54" s="91" t="s">
        <v>884</v>
      </c>
      <c r="C54" s="34" t="s">
        <v>403</v>
      </c>
      <c r="D54" s="34">
        <v>13</v>
      </c>
      <c r="E54" s="91" t="s">
        <v>404</v>
      </c>
      <c r="F54" s="91" t="s">
        <v>405</v>
      </c>
      <c r="G54" s="34" t="s">
        <v>933</v>
      </c>
      <c r="H54" s="91" t="s">
        <v>926</v>
      </c>
      <c r="I54" s="91" t="s">
        <v>896</v>
      </c>
      <c r="J54" s="34" t="s">
        <v>902</v>
      </c>
    </row>
    <row r="55" spans="1:11" s="69" customFormat="1" x14ac:dyDescent="0.4">
      <c r="A55" s="35"/>
      <c r="B55" s="94"/>
      <c r="C55" s="35"/>
      <c r="D55" s="35"/>
      <c r="E55" s="94"/>
      <c r="F55" s="94"/>
      <c r="G55" s="212" t="s">
        <v>944</v>
      </c>
      <c r="H55" s="94" t="s">
        <v>927</v>
      </c>
      <c r="I55" s="94"/>
      <c r="J55" s="35"/>
    </row>
    <row r="56" spans="1:11" s="69" customFormat="1" x14ac:dyDescent="0.4">
      <c r="A56" s="99"/>
      <c r="B56" s="100"/>
      <c r="C56" s="99"/>
      <c r="D56" s="99"/>
      <c r="E56" s="100"/>
      <c r="F56" s="100"/>
      <c r="G56" s="99"/>
      <c r="H56" s="100" t="s">
        <v>928</v>
      </c>
      <c r="I56" s="100"/>
      <c r="J56" s="99"/>
    </row>
    <row r="57" spans="1:11" s="69" customFormat="1" x14ac:dyDescent="0.4">
      <c r="A57" s="34">
        <v>17</v>
      </c>
      <c r="B57" s="91" t="s">
        <v>883</v>
      </c>
      <c r="C57" s="34" t="s">
        <v>406</v>
      </c>
      <c r="D57" s="34">
        <v>1</v>
      </c>
      <c r="E57" s="91" t="s">
        <v>407</v>
      </c>
      <c r="F57" s="91" t="s">
        <v>407</v>
      </c>
      <c r="G57" s="34" t="s">
        <v>123</v>
      </c>
      <c r="H57" s="91" t="s">
        <v>398</v>
      </c>
      <c r="I57" s="91" t="s">
        <v>897</v>
      </c>
      <c r="J57" s="34" t="s">
        <v>901</v>
      </c>
    </row>
    <row r="58" spans="1:11" s="69" customFormat="1" x14ac:dyDescent="0.4">
      <c r="A58" s="35"/>
      <c r="B58" s="94"/>
      <c r="C58" s="35"/>
      <c r="D58" s="35"/>
      <c r="E58" s="94"/>
      <c r="F58" s="94"/>
      <c r="G58" s="35"/>
      <c r="H58" s="94"/>
      <c r="I58" s="94"/>
      <c r="J58" s="35"/>
    </row>
    <row r="59" spans="1:11" s="69" customFormat="1" x14ac:dyDescent="0.4">
      <c r="A59" s="99"/>
      <c r="B59" s="100"/>
      <c r="C59" s="99"/>
      <c r="D59" s="99"/>
      <c r="E59" s="100"/>
      <c r="F59" s="100"/>
      <c r="G59" s="99"/>
      <c r="H59" s="100"/>
      <c r="I59" s="100"/>
      <c r="J59" s="99"/>
    </row>
    <row r="60" spans="1:11" s="69" customFormat="1" x14ac:dyDescent="0.4">
      <c r="A60" s="34">
        <v>18</v>
      </c>
      <c r="B60" s="82" t="s">
        <v>408</v>
      </c>
      <c r="C60" s="174" t="s">
        <v>1081</v>
      </c>
      <c r="D60" s="34">
        <v>8</v>
      </c>
      <c r="E60" s="91" t="s">
        <v>409</v>
      </c>
      <c r="F60" s="91" t="s">
        <v>410</v>
      </c>
      <c r="G60" s="174" t="s">
        <v>931</v>
      </c>
      <c r="H60" s="125" t="s">
        <v>781</v>
      </c>
      <c r="I60" s="91" t="s">
        <v>411</v>
      </c>
      <c r="J60" s="34" t="s">
        <v>900</v>
      </c>
    </row>
    <row r="61" spans="1:11" s="69" customFormat="1" x14ac:dyDescent="0.4">
      <c r="A61" s="35"/>
      <c r="B61" s="94"/>
      <c r="C61" s="35"/>
      <c r="D61" s="35"/>
      <c r="E61" s="94"/>
      <c r="F61" s="94"/>
      <c r="G61" s="176" t="s">
        <v>43</v>
      </c>
      <c r="H61" s="175" t="s">
        <v>1082</v>
      </c>
      <c r="I61" s="94"/>
      <c r="J61" s="35"/>
    </row>
    <row r="62" spans="1:11" s="69" customFormat="1" x14ac:dyDescent="0.4">
      <c r="A62" s="96"/>
      <c r="B62" s="97"/>
      <c r="C62" s="96"/>
      <c r="D62" s="96"/>
      <c r="E62" s="97"/>
      <c r="F62" s="97"/>
      <c r="G62" s="96"/>
      <c r="H62" s="249" t="s">
        <v>1083</v>
      </c>
      <c r="I62" s="97"/>
      <c r="J62" s="96"/>
    </row>
    <row r="63" spans="1:11" s="69" customFormat="1" x14ac:dyDescent="0.4">
      <c r="A63" s="99"/>
      <c r="B63" s="100"/>
      <c r="C63" s="99"/>
      <c r="D63" s="99"/>
      <c r="E63" s="100"/>
      <c r="F63" s="100"/>
      <c r="G63" s="99"/>
      <c r="H63" s="100" t="s">
        <v>914</v>
      </c>
      <c r="I63" s="100"/>
      <c r="J63" s="99"/>
    </row>
    <row r="64" spans="1:11" s="69" customFormat="1" x14ac:dyDescent="0.4">
      <c r="A64" s="34">
        <v>19</v>
      </c>
      <c r="B64" s="91" t="s">
        <v>412</v>
      </c>
      <c r="C64" s="34" t="s">
        <v>413</v>
      </c>
      <c r="D64" s="34">
        <v>2</v>
      </c>
      <c r="E64" s="91" t="s">
        <v>414</v>
      </c>
      <c r="F64" s="91" t="s">
        <v>415</v>
      </c>
      <c r="G64" s="34" t="s">
        <v>133</v>
      </c>
      <c r="H64" s="125" t="s">
        <v>929</v>
      </c>
      <c r="I64" s="91" t="s">
        <v>877</v>
      </c>
      <c r="J64" s="34" t="s">
        <v>416</v>
      </c>
    </row>
    <row r="65" spans="1:11" s="69" customFormat="1" x14ac:dyDescent="0.4">
      <c r="A65" s="35"/>
      <c r="B65" s="94"/>
      <c r="C65" s="35"/>
      <c r="D65" s="35"/>
      <c r="E65" s="94"/>
      <c r="F65" s="94"/>
      <c r="G65" s="35"/>
      <c r="H65" s="94"/>
      <c r="I65" s="94"/>
      <c r="J65" s="35"/>
    </row>
    <row r="66" spans="1:11" s="69" customFormat="1" x14ac:dyDescent="0.4">
      <c r="A66" s="99"/>
      <c r="B66" s="100"/>
      <c r="C66" s="99"/>
      <c r="D66" s="99"/>
      <c r="E66" s="100"/>
      <c r="F66" s="100"/>
      <c r="G66" s="99"/>
      <c r="H66" s="100"/>
      <c r="I66" s="100"/>
      <c r="J66" s="99"/>
    </row>
    <row r="67" spans="1:11" s="69" customFormat="1" x14ac:dyDescent="0.4">
      <c r="A67" s="34">
        <v>20</v>
      </c>
      <c r="B67" s="91" t="s">
        <v>885</v>
      </c>
      <c r="C67" s="34" t="s">
        <v>886</v>
      </c>
      <c r="D67" s="34">
        <v>6</v>
      </c>
      <c r="E67" s="91" t="s">
        <v>417</v>
      </c>
      <c r="F67" s="91" t="s">
        <v>418</v>
      </c>
      <c r="G67" s="34" t="s">
        <v>123</v>
      </c>
      <c r="H67" s="91" t="s">
        <v>351</v>
      </c>
      <c r="I67" s="125" t="s">
        <v>898</v>
      </c>
      <c r="J67" s="34" t="s">
        <v>899</v>
      </c>
    </row>
    <row r="68" spans="1:11" s="69" customFormat="1" x14ac:dyDescent="0.4">
      <c r="A68" s="35"/>
      <c r="B68" s="94"/>
      <c r="C68" s="35"/>
      <c r="D68" s="35"/>
      <c r="E68" s="94"/>
      <c r="F68" s="94"/>
      <c r="G68" s="35"/>
      <c r="H68" s="94"/>
      <c r="I68" s="94"/>
      <c r="J68" s="35"/>
    </row>
    <row r="69" spans="1:11" s="69" customFormat="1" x14ac:dyDescent="0.4">
      <c r="A69" s="99"/>
      <c r="B69" s="100"/>
      <c r="C69" s="99"/>
      <c r="D69" s="99"/>
      <c r="E69" s="100"/>
      <c r="F69" s="100"/>
      <c r="G69" s="99"/>
      <c r="H69" s="100"/>
      <c r="I69" s="100"/>
      <c r="J69" s="99"/>
    </row>
    <row r="70" spans="1:11" s="69" customFormat="1" x14ac:dyDescent="0.4">
      <c r="A70" s="34">
        <v>21</v>
      </c>
      <c r="B70" s="125" t="s">
        <v>1084</v>
      </c>
      <c r="C70" s="174" t="s">
        <v>1085</v>
      </c>
      <c r="D70" s="34">
        <v>2</v>
      </c>
      <c r="E70" s="91" t="s">
        <v>419</v>
      </c>
      <c r="F70" s="82" t="s">
        <v>420</v>
      </c>
      <c r="G70" s="34" t="s">
        <v>13</v>
      </c>
      <c r="H70" s="91" t="s">
        <v>421</v>
      </c>
      <c r="I70" s="82" t="s">
        <v>1046</v>
      </c>
      <c r="J70" s="168" t="s">
        <v>1047</v>
      </c>
      <c r="K70" s="105"/>
    </row>
    <row r="71" spans="1:11" s="69" customFormat="1" x14ac:dyDescent="0.4">
      <c r="A71" s="35"/>
      <c r="B71" s="94"/>
      <c r="C71" s="35"/>
      <c r="D71" s="35"/>
      <c r="E71" s="94"/>
      <c r="F71" s="94"/>
      <c r="G71" s="35"/>
      <c r="H71" s="94"/>
      <c r="I71" s="94"/>
      <c r="J71" s="35"/>
      <c r="K71" s="105"/>
    </row>
    <row r="72" spans="1:11" s="69" customFormat="1" x14ac:dyDescent="0.4">
      <c r="A72" s="99"/>
      <c r="B72" s="100"/>
      <c r="C72" s="99"/>
      <c r="D72" s="99"/>
      <c r="E72" s="100"/>
      <c r="F72" s="100"/>
      <c r="G72" s="99"/>
      <c r="H72" s="100"/>
      <c r="I72" s="100"/>
      <c r="J72" s="99"/>
      <c r="K72" s="105"/>
    </row>
    <row r="73" spans="1:11" s="69" customFormat="1" x14ac:dyDescent="0.4">
      <c r="A73" s="34">
        <v>22</v>
      </c>
      <c r="B73" s="125" t="s">
        <v>1177</v>
      </c>
      <c r="C73" s="174" t="s">
        <v>1167</v>
      </c>
      <c r="D73" s="174">
        <v>5</v>
      </c>
      <c r="E73" s="125" t="s">
        <v>1168</v>
      </c>
      <c r="F73" s="125" t="s">
        <v>422</v>
      </c>
      <c r="G73" s="174" t="s">
        <v>248</v>
      </c>
      <c r="H73" s="125" t="s">
        <v>1169</v>
      </c>
      <c r="I73" s="288" t="s">
        <v>1170</v>
      </c>
      <c r="J73" s="261" t="s">
        <v>1171</v>
      </c>
    </row>
    <row r="74" spans="1:11" s="69" customFormat="1" x14ac:dyDescent="0.4">
      <c r="A74" s="35"/>
      <c r="B74" s="94"/>
      <c r="C74" s="176"/>
      <c r="D74" s="176"/>
      <c r="E74" s="175"/>
      <c r="F74" s="175"/>
      <c r="G74" s="176"/>
      <c r="H74" s="175" t="s">
        <v>1172</v>
      </c>
      <c r="I74" s="257"/>
      <c r="J74" s="259"/>
    </row>
    <row r="75" spans="1:11" s="69" customFormat="1" x14ac:dyDescent="0.4">
      <c r="A75" s="99"/>
      <c r="B75" s="100"/>
      <c r="C75" s="274"/>
      <c r="D75" s="274"/>
      <c r="E75" s="250"/>
      <c r="F75" s="250"/>
      <c r="G75" s="274"/>
      <c r="H75" s="250"/>
      <c r="I75" s="258"/>
      <c r="J75" s="260"/>
    </row>
    <row r="76" spans="1:11" s="69" customFormat="1" x14ac:dyDescent="0.4">
      <c r="A76" s="34">
        <v>23</v>
      </c>
      <c r="B76" s="125" t="s">
        <v>1173</v>
      </c>
      <c r="C76" s="174" t="s">
        <v>1174</v>
      </c>
      <c r="D76" s="174">
        <v>5</v>
      </c>
      <c r="E76" s="125" t="s">
        <v>423</v>
      </c>
      <c r="F76" s="125" t="s">
        <v>424</v>
      </c>
      <c r="G76" s="124" t="s">
        <v>931</v>
      </c>
      <c r="H76" s="125" t="s">
        <v>119</v>
      </c>
      <c r="I76" s="288" t="s">
        <v>1175</v>
      </c>
      <c r="J76" s="261" t="s">
        <v>1176</v>
      </c>
    </row>
    <row r="77" spans="1:11" s="69" customFormat="1" x14ac:dyDescent="0.4">
      <c r="A77" s="120"/>
      <c r="B77" s="118"/>
      <c r="C77" s="294"/>
      <c r="D77" s="294"/>
      <c r="E77" s="254"/>
      <c r="F77" s="254"/>
      <c r="G77" s="29" t="s">
        <v>43</v>
      </c>
      <c r="H77" s="254"/>
      <c r="I77" s="301"/>
      <c r="J77" s="300"/>
    </row>
    <row r="78" spans="1:11" s="69" customFormat="1" x14ac:dyDescent="0.4">
      <c r="A78" s="123"/>
      <c r="B78" s="121"/>
      <c r="C78" s="302"/>
      <c r="D78" s="302"/>
      <c r="E78" s="303"/>
      <c r="F78" s="303"/>
      <c r="G78" s="302"/>
      <c r="H78" s="303"/>
      <c r="I78" s="303"/>
      <c r="J78" s="30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K29"/>
  <sheetViews>
    <sheetView topLeftCell="A4" zoomScaleNormal="100" workbookViewId="0">
      <selection activeCell="G4" sqref="G1:G1048576"/>
    </sheetView>
  </sheetViews>
  <sheetFormatPr defaultColWidth="8.69921875" defaultRowHeight="21" x14ac:dyDescent="0.4"/>
  <cols>
    <col min="1" max="1" width="5.19921875" style="10" bestFit="1" customWidth="1"/>
    <col min="2" max="2" width="20.19921875" style="20" bestFit="1" customWidth="1"/>
    <col min="3" max="3" width="11.5" style="10" bestFit="1" customWidth="1"/>
    <col min="4" max="4" width="4.3984375" style="10" bestFit="1" customWidth="1"/>
    <col min="5" max="5" width="10.19921875" style="20" bestFit="1" customWidth="1"/>
    <col min="6" max="6" width="8.59765625" style="84" bestFit="1" customWidth="1"/>
    <col min="7" max="7" width="14.796875" style="10" bestFit="1" customWidth="1"/>
    <col min="8" max="8" width="38.69921875" style="20" bestFit="1" customWidth="1"/>
    <col min="9" max="9" width="25.796875" style="20" customWidth="1"/>
    <col min="10" max="10" width="12.8984375" style="10" customWidth="1"/>
    <col min="11" max="16384" width="8.69921875" style="1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496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8"/>
      <c r="B3" s="13"/>
      <c r="C3" s="3"/>
      <c r="D3" s="3"/>
      <c r="E3" s="13"/>
      <c r="F3" s="83"/>
      <c r="G3" s="8"/>
      <c r="H3" s="14"/>
      <c r="I3" s="13"/>
      <c r="J3" s="3"/>
    </row>
    <row r="4" spans="1:11" s="10" customFormat="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1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87" t="s">
        <v>0</v>
      </c>
      <c r="G5" s="347"/>
      <c r="H5" s="347"/>
      <c r="I5" s="9" t="s">
        <v>4</v>
      </c>
      <c r="J5" s="9" t="s">
        <v>1</v>
      </c>
    </row>
    <row r="6" spans="1:11" s="69" customFormat="1" x14ac:dyDescent="0.4">
      <c r="A6" s="34">
        <v>1</v>
      </c>
      <c r="B6" s="91" t="s">
        <v>751</v>
      </c>
      <c r="C6" s="34" t="s">
        <v>262</v>
      </c>
      <c r="D6" s="34">
        <v>1</v>
      </c>
      <c r="E6" s="91" t="s">
        <v>263</v>
      </c>
      <c r="F6" s="82" t="s">
        <v>264</v>
      </c>
      <c r="G6" s="34" t="s">
        <v>13</v>
      </c>
      <c r="H6" s="91" t="s">
        <v>265</v>
      </c>
      <c r="I6" s="91" t="s">
        <v>755</v>
      </c>
      <c r="J6" s="34" t="s">
        <v>266</v>
      </c>
    </row>
    <row r="7" spans="1:11" s="69" customFormat="1" x14ac:dyDescent="0.4">
      <c r="A7" s="35"/>
      <c r="B7" s="94"/>
      <c r="C7" s="35"/>
      <c r="D7" s="35"/>
      <c r="E7" s="94"/>
      <c r="F7" s="89"/>
      <c r="G7" s="35"/>
      <c r="H7" s="94"/>
      <c r="I7" s="94"/>
      <c r="J7" s="35"/>
    </row>
    <row r="8" spans="1:11" s="69" customFormat="1" x14ac:dyDescent="0.4">
      <c r="A8" s="99"/>
      <c r="B8" s="100"/>
      <c r="C8" s="99"/>
      <c r="D8" s="99"/>
      <c r="E8" s="100"/>
      <c r="F8" s="131"/>
      <c r="G8" s="99"/>
      <c r="H8" s="100"/>
      <c r="I8" s="100"/>
      <c r="J8" s="99"/>
    </row>
    <row r="9" spans="1:11" s="69" customFormat="1" x14ac:dyDescent="0.4">
      <c r="A9" s="174">
        <v>2</v>
      </c>
      <c r="B9" s="125" t="s">
        <v>752</v>
      </c>
      <c r="C9" s="174" t="s">
        <v>267</v>
      </c>
      <c r="D9" s="174">
        <v>4</v>
      </c>
      <c r="E9" s="125" t="s">
        <v>268</v>
      </c>
      <c r="F9" s="82" t="s">
        <v>269</v>
      </c>
      <c r="G9" s="124" t="s">
        <v>931</v>
      </c>
      <c r="H9" s="312" t="s">
        <v>1206</v>
      </c>
      <c r="I9" s="288" t="s">
        <v>756</v>
      </c>
      <c r="J9" s="261" t="s">
        <v>270</v>
      </c>
      <c r="K9" s="105"/>
    </row>
    <row r="10" spans="1:11" s="69" customFormat="1" x14ac:dyDescent="0.4">
      <c r="A10" s="35"/>
      <c r="B10" s="94"/>
      <c r="C10" s="176"/>
      <c r="D10" s="176"/>
      <c r="E10" s="175"/>
      <c r="F10" s="89"/>
      <c r="G10" s="29" t="s">
        <v>43</v>
      </c>
      <c r="H10" s="257" t="s">
        <v>550</v>
      </c>
      <c r="I10" s="257"/>
      <c r="J10" s="259"/>
      <c r="K10" s="105"/>
    </row>
    <row r="11" spans="1:11" s="69" customFormat="1" x14ac:dyDescent="0.4">
      <c r="A11" s="99"/>
      <c r="B11" s="100"/>
      <c r="C11" s="260"/>
      <c r="D11" s="260"/>
      <c r="E11" s="258"/>
      <c r="F11" s="289"/>
      <c r="G11" s="260"/>
      <c r="H11" s="258"/>
      <c r="I11" s="258"/>
      <c r="J11" s="260"/>
    </row>
    <row r="12" spans="1:11" s="69" customFormat="1" x14ac:dyDescent="0.4">
      <c r="A12" s="34">
        <v>3</v>
      </c>
      <c r="B12" s="91" t="s">
        <v>753</v>
      </c>
      <c r="C12" s="34" t="s">
        <v>271</v>
      </c>
      <c r="D12" s="34">
        <v>9</v>
      </c>
      <c r="E12" s="91" t="s">
        <v>272</v>
      </c>
      <c r="F12" s="82" t="s">
        <v>273</v>
      </c>
      <c r="G12" s="174" t="s">
        <v>200</v>
      </c>
      <c r="H12" s="125" t="s">
        <v>1194</v>
      </c>
      <c r="I12" s="108" t="s">
        <v>1195</v>
      </c>
      <c r="J12" s="107" t="s">
        <v>1196</v>
      </c>
    </row>
    <row r="13" spans="1:11" s="69" customFormat="1" x14ac:dyDescent="0.4">
      <c r="A13" s="35"/>
      <c r="B13" s="94"/>
      <c r="C13" s="35"/>
      <c r="D13" s="35"/>
      <c r="E13" s="94"/>
      <c r="F13" s="89"/>
      <c r="G13" s="176"/>
      <c r="H13" s="175" t="s">
        <v>1197</v>
      </c>
      <c r="I13" s="110"/>
      <c r="J13" s="109"/>
    </row>
    <row r="14" spans="1:11" s="69" customFormat="1" x14ac:dyDescent="0.4">
      <c r="A14" s="99"/>
      <c r="B14" s="100"/>
      <c r="C14" s="99"/>
      <c r="D14" s="99"/>
      <c r="E14" s="100"/>
      <c r="F14" s="131"/>
      <c r="G14" s="274"/>
      <c r="H14" s="250" t="s">
        <v>1198</v>
      </c>
      <c r="I14" s="114"/>
      <c r="J14" s="113"/>
    </row>
    <row r="15" spans="1:11" s="69" customFormat="1" x14ac:dyDescent="0.4">
      <c r="A15" s="34">
        <v>4</v>
      </c>
      <c r="B15" s="91" t="s">
        <v>491</v>
      </c>
      <c r="C15" s="34" t="s">
        <v>274</v>
      </c>
      <c r="D15" s="34">
        <v>6</v>
      </c>
      <c r="E15" s="91" t="s">
        <v>275</v>
      </c>
      <c r="F15" s="82" t="s">
        <v>276</v>
      </c>
      <c r="G15" s="34" t="s">
        <v>13</v>
      </c>
      <c r="H15" s="91" t="s">
        <v>27</v>
      </c>
      <c r="I15" s="125" t="s">
        <v>277</v>
      </c>
      <c r="J15" s="34" t="s">
        <v>278</v>
      </c>
    </row>
    <row r="16" spans="1:11" s="69" customFormat="1" x14ac:dyDescent="0.4">
      <c r="A16" s="35"/>
      <c r="B16" s="94"/>
      <c r="C16" s="35"/>
      <c r="D16" s="35"/>
      <c r="E16" s="94"/>
      <c r="F16" s="89"/>
      <c r="G16" s="35"/>
      <c r="H16" s="94"/>
      <c r="I16" s="94"/>
      <c r="J16" s="35"/>
    </row>
    <row r="17" spans="1:11" s="69" customFormat="1" x14ac:dyDescent="0.4">
      <c r="A17" s="99"/>
      <c r="B17" s="100"/>
      <c r="C17" s="99"/>
      <c r="D17" s="99"/>
      <c r="E17" s="100"/>
      <c r="F17" s="131"/>
      <c r="G17" s="99"/>
      <c r="H17" s="100"/>
      <c r="I17" s="100"/>
      <c r="J17" s="99"/>
    </row>
    <row r="18" spans="1:11" s="69" customFormat="1" x14ac:dyDescent="0.4">
      <c r="A18" s="34">
        <v>5</v>
      </c>
      <c r="B18" s="125" t="s">
        <v>1091</v>
      </c>
      <c r="C18" s="34" t="s">
        <v>1092</v>
      </c>
      <c r="D18" s="34">
        <v>7</v>
      </c>
      <c r="E18" s="91" t="s">
        <v>1093</v>
      </c>
      <c r="F18" s="82" t="s">
        <v>279</v>
      </c>
      <c r="G18" s="34" t="s">
        <v>13</v>
      </c>
      <c r="H18" s="125" t="s">
        <v>600</v>
      </c>
      <c r="I18" s="108" t="s">
        <v>1094</v>
      </c>
      <c r="J18" s="107" t="s">
        <v>1095</v>
      </c>
      <c r="K18" s="64"/>
    </row>
    <row r="19" spans="1:11" s="69" customFormat="1" x14ac:dyDescent="0.4">
      <c r="A19" s="35"/>
      <c r="B19" s="94"/>
      <c r="C19" s="35"/>
      <c r="D19" s="35"/>
      <c r="E19" s="94"/>
      <c r="F19" s="89"/>
      <c r="G19" s="35"/>
      <c r="H19" s="175" t="s">
        <v>1096</v>
      </c>
      <c r="I19" s="110"/>
      <c r="J19" s="109"/>
    </row>
    <row r="20" spans="1:11" s="69" customFormat="1" x14ac:dyDescent="0.4">
      <c r="A20" s="99"/>
      <c r="B20" s="100"/>
      <c r="C20" s="99"/>
      <c r="D20" s="99"/>
      <c r="E20" s="100"/>
      <c r="F20" s="131"/>
      <c r="G20" s="99"/>
      <c r="H20" s="100" t="s">
        <v>1097</v>
      </c>
      <c r="I20" s="114"/>
      <c r="J20" s="113"/>
    </row>
    <row r="21" spans="1:11" s="69" customFormat="1" x14ac:dyDescent="0.4">
      <c r="A21" s="34">
        <v>6</v>
      </c>
      <c r="B21" s="91" t="s">
        <v>280</v>
      </c>
      <c r="C21" s="168" t="s">
        <v>1035</v>
      </c>
      <c r="D21" s="34">
        <v>6</v>
      </c>
      <c r="E21" s="91" t="s">
        <v>281</v>
      </c>
      <c r="F21" s="82" t="s">
        <v>282</v>
      </c>
      <c r="G21" s="34" t="s">
        <v>13</v>
      </c>
      <c r="H21" s="108" t="s">
        <v>283</v>
      </c>
      <c r="I21" s="91" t="s">
        <v>492</v>
      </c>
      <c r="J21" s="34" t="s">
        <v>284</v>
      </c>
    </row>
    <row r="22" spans="1:11" s="69" customFormat="1" x14ac:dyDescent="0.4">
      <c r="A22" s="35"/>
      <c r="B22" s="94"/>
      <c r="C22" s="35"/>
      <c r="D22" s="35"/>
      <c r="E22" s="94"/>
      <c r="F22" s="89"/>
      <c r="G22" s="35"/>
      <c r="H22" s="110"/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31"/>
      <c r="G23" s="99"/>
      <c r="H23" s="114"/>
      <c r="I23" s="100"/>
      <c r="J23" s="99"/>
    </row>
    <row r="24" spans="1:11" s="69" customFormat="1" x14ac:dyDescent="0.4">
      <c r="A24" s="34">
        <v>7</v>
      </c>
      <c r="B24" s="91" t="s">
        <v>754</v>
      </c>
      <c r="C24" s="34" t="s">
        <v>757</v>
      </c>
      <c r="D24" s="34">
        <v>7</v>
      </c>
      <c r="E24" s="91" t="s">
        <v>285</v>
      </c>
      <c r="F24" s="82" t="s">
        <v>286</v>
      </c>
      <c r="G24" s="34" t="s">
        <v>123</v>
      </c>
      <c r="H24" s="91" t="s">
        <v>759</v>
      </c>
      <c r="I24" s="125" t="s">
        <v>287</v>
      </c>
      <c r="J24" s="34" t="s">
        <v>758</v>
      </c>
      <c r="K24" s="64"/>
    </row>
    <row r="25" spans="1:11" s="69" customFormat="1" x14ac:dyDescent="0.4">
      <c r="A25" s="35"/>
      <c r="B25" s="94"/>
      <c r="C25" s="35"/>
      <c r="D25" s="35"/>
      <c r="E25" s="94"/>
      <c r="F25" s="89"/>
      <c r="G25" s="35"/>
      <c r="H25" s="94" t="s">
        <v>760</v>
      </c>
      <c r="I25" s="94"/>
      <c r="J25" s="35"/>
    </row>
    <row r="26" spans="1:11" s="69" customFormat="1" x14ac:dyDescent="0.4">
      <c r="A26" s="99"/>
      <c r="B26" s="100"/>
      <c r="C26" s="99"/>
      <c r="D26" s="99"/>
      <c r="E26" s="100"/>
      <c r="F26" s="131"/>
      <c r="G26" s="99"/>
      <c r="H26" s="100"/>
      <c r="I26" s="100"/>
      <c r="J26" s="99"/>
    </row>
    <row r="27" spans="1:11" s="69" customFormat="1" x14ac:dyDescent="0.4">
      <c r="A27" s="34">
        <v>8</v>
      </c>
      <c r="B27" s="91" t="s">
        <v>1188</v>
      </c>
      <c r="C27" s="174" t="s">
        <v>1189</v>
      </c>
      <c r="D27" s="174">
        <v>6</v>
      </c>
      <c r="E27" s="125" t="s">
        <v>1190</v>
      </c>
      <c r="F27" s="82" t="s">
        <v>288</v>
      </c>
      <c r="G27" s="174" t="s">
        <v>933</v>
      </c>
      <c r="H27" s="308" t="s">
        <v>600</v>
      </c>
      <c r="I27" s="308" t="s">
        <v>1191</v>
      </c>
      <c r="J27" s="309" t="s">
        <v>1192</v>
      </c>
    </row>
    <row r="28" spans="1:11" s="69" customFormat="1" x14ac:dyDescent="0.4">
      <c r="A28" s="120"/>
      <c r="B28" s="118"/>
      <c r="C28" s="294"/>
      <c r="D28" s="294"/>
      <c r="E28" s="254"/>
      <c r="F28" s="187"/>
      <c r="G28" s="176" t="s">
        <v>941</v>
      </c>
      <c r="H28" s="301" t="s">
        <v>1193</v>
      </c>
      <c r="I28" s="301"/>
      <c r="J28" s="300"/>
    </row>
    <row r="29" spans="1:11" s="69" customFormat="1" x14ac:dyDescent="0.4">
      <c r="A29" s="123"/>
      <c r="B29" s="121"/>
      <c r="C29" s="123"/>
      <c r="D29" s="123"/>
      <c r="E29" s="121"/>
      <c r="F29" s="193"/>
      <c r="G29" s="123"/>
      <c r="H29" s="303" t="s">
        <v>1097</v>
      </c>
      <c r="I29" s="303"/>
      <c r="J29" s="30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15"/>
  <sheetViews>
    <sheetView workbookViewId="0">
      <selection activeCell="J3" sqref="J1:J1048576"/>
    </sheetView>
  </sheetViews>
  <sheetFormatPr defaultColWidth="8.69921875" defaultRowHeight="21" x14ac:dyDescent="0.4"/>
  <cols>
    <col min="1" max="1" width="5.19921875" style="1" bestFit="1" customWidth="1"/>
    <col min="2" max="2" width="18.5" style="20" bestFit="1" customWidth="1"/>
    <col min="3" max="3" width="11.5" style="10" bestFit="1" customWidth="1"/>
    <col min="4" max="4" width="4.3984375" style="10" bestFit="1" customWidth="1"/>
    <col min="5" max="5" width="7.09765625" style="20" bestFit="1" customWidth="1"/>
    <col min="6" max="6" width="8" style="20" bestFit="1" customWidth="1"/>
    <col min="7" max="7" width="14.796875" style="10" bestFit="1" customWidth="1"/>
    <col min="8" max="8" width="39" style="20" bestFit="1" customWidth="1"/>
    <col min="9" max="9" width="25.296875" style="20" bestFit="1" customWidth="1"/>
    <col min="10" max="10" width="14.19921875" style="10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502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13"/>
      <c r="C3" s="3"/>
      <c r="D3" s="3"/>
      <c r="E3" s="13"/>
      <c r="F3" s="13"/>
      <c r="G3" s="8"/>
      <c r="H3" s="14"/>
      <c r="I3" s="13"/>
      <c r="J3" s="3"/>
    </row>
    <row r="4" spans="1:10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51" t="s">
        <v>11</v>
      </c>
      <c r="I4" s="348" t="s">
        <v>1118</v>
      </c>
      <c r="J4" s="349"/>
    </row>
    <row r="5" spans="1:10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47"/>
      <c r="H5" s="352"/>
      <c r="I5" s="9" t="s">
        <v>4</v>
      </c>
      <c r="J5" s="9" t="s">
        <v>1</v>
      </c>
    </row>
    <row r="6" spans="1:10" s="69" customFormat="1" x14ac:dyDescent="0.4">
      <c r="A6" s="34">
        <v>1</v>
      </c>
      <c r="B6" s="91" t="s">
        <v>719</v>
      </c>
      <c r="C6" s="34" t="s">
        <v>235</v>
      </c>
      <c r="D6" s="34">
        <v>5</v>
      </c>
      <c r="E6" s="91" t="s">
        <v>236</v>
      </c>
      <c r="F6" s="91" t="s">
        <v>716</v>
      </c>
      <c r="G6" s="255" t="s">
        <v>933</v>
      </c>
      <c r="H6" s="91" t="s">
        <v>724</v>
      </c>
      <c r="I6" s="91" t="s">
        <v>717</v>
      </c>
      <c r="J6" s="34" t="s">
        <v>237</v>
      </c>
    </row>
    <row r="7" spans="1:10" s="69" customFormat="1" x14ac:dyDescent="0.4">
      <c r="A7" s="35"/>
      <c r="B7" s="94"/>
      <c r="C7" s="35"/>
      <c r="D7" s="35"/>
      <c r="E7" s="94"/>
      <c r="F7" s="94"/>
      <c r="G7" s="29" t="s">
        <v>938</v>
      </c>
      <c r="H7" s="94" t="s">
        <v>939</v>
      </c>
      <c r="I7" s="94"/>
      <c r="J7" s="35"/>
    </row>
    <row r="8" spans="1:10" s="69" customFormat="1" x14ac:dyDescent="0.4">
      <c r="A8" s="99"/>
      <c r="B8" s="100"/>
      <c r="C8" s="99"/>
      <c r="D8" s="99"/>
      <c r="E8" s="100"/>
      <c r="F8" s="100"/>
      <c r="G8" s="113"/>
      <c r="H8" s="100" t="s">
        <v>940</v>
      </c>
      <c r="I8" s="100"/>
      <c r="J8" s="99"/>
    </row>
    <row r="9" spans="1:10" s="69" customFormat="1" x14ac:dyDescent="0.4">
      <c r="A9" s="34">
        <v>2</v>
      </c>
      <c r="B9" s="91" t="s">
        <v>720</v>
      </c>
      <c r="C9" s="34" t="s">
        <v>722</v>
      </c>
      <c r="D9" s="34">
        <v>6</v>
      </c>
      <c r="E9" s="91" t="s">
        <v>238</v>
      </c>
      <c r="F9" s="91" t="s">
        <v>238</v>
      </c>
      <c r="G9" s="34" t="s">
        <v>130</v>
      </c>
      <c r="H9" s="91" t="s">
        <v>725</v>
      </c>
      <c r="I9" s="91" t="s">
        <v>947</v>
      </c>
      <c r="J9" s="34" t="s">
        <v>239</v>
      </c>
    </row>
    <row r="10" spans="1:10" s="69" customFormat="1" x14ac:dyDescent="0.4">
      <c r="A10" s="35"/>
      <c r="B10" s="94"/>
      <c r="C10" s="35"/>
      <c r="D10" s="35"/>
      <c r="E10" s="94"/>
      <c r="F10" s="94"/>
      <c r="G10" s="35"/>
      <c r="H10" s="94" t="s">
        <v>726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00"/>
      <c r="G11" s="99"/>
      <c r="H11" s="100"/>
      <c r="I11" s="100"/>
      <c r="J11" s="99"/>
    </row>
    <row r="12" spans="1:10" s="69" customFormat="1" x14ac:dyDescent="0.4">
      <c r="A12" s="34">
        <v>3</v>
      </c>
      <c r="B12" s="91" t="s">
        <v>721</v>
      </c>
      <c r="C12" s="34" t="s">
        <v>240</v>
      </c>
      <c r="D12" s="34">
        <v>2</v>
      </c>
      <c r="E12" s="91" t="s">
        <v>241</v>
      </c>
      <c r="F12" s="91" t="s">
        <v>242</v>
      </c>
      <c r="G12" s="34" t="s">
        <v>933</v>
      </c>
      <c r="H12" s="91" t="s">
        <v>672</v>
      </c>
      <c r="I12" s="91" t="s">
        <v>718</v>
      </c>
      <c r="J12" s="34" t="s">
        <v>723</v>
      </c>
    </row>
    <row r="13" spans="1:10" s="69" customFormat="1" x14ac:dyDescent="0.4">
      <c r="A13" s="35"/>
      <c r="B13" s="94"/>
      <c r="C13" s="35"/>
      <c r="D13" s="35"/>
      <c r="E13" s="94"/>
      <c r="F13" s="94"/>
      <c r="G13" s="35" t="s">
        <v>941</v>
      </c>
      <c r="H13" s="94" t="s">
        <v>727</v>
      </c>
      <c r="I13" s="94"/>
      <c r="J13" s="35"/>
    </row>
    <row r="14" spans="1:10" s="69" customFormat="1" x14ac:dyDescent="0.4">
      <c r="A14" s="96"/>
      <c r="B14" s="97"/>
      <c r="C14" s="96"/>
      <c r="D14" s="96"/>
      <c r="E14" s="97"/>
      <c r="F14" s="97"/>
      <c r="G14" s="96"/>
      <c r="H14" s="97" t="s">
        <v>728</v>
      </c>
      <c r="I14" s="97"/>
      <c r="J14" s="96"/>
    </row>
    <row r="15" spans="1:10" s="69" customFormat="1" x14ac:dyDescent="0.4">
      <c r="A15" s="99"/>
      <c r="B15" s="100"/>
      <c r="C15" s="99"/>
      <c r="D15" s="99"/>
      <c r="E15" s="100"/>
      <c r="F15" s="100"/>
      <c r="G15" s="99"/>
      <c r="H15" s="100" t="s">
        <v>729</v>
      </c>
      <c r="I15" s="100"/>
      <c r="J15" s="9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K21"/>
  <sheetViews>
    <sheetView topLeftCell="A4" zoomScaleNormal="100" workbookViewId="0">
      <selection activeCell="K7" sqref="K7"/>
    </sheetView>
  </sheetViews>
  <sheetFormatPr defaultColWidth="8.69921875" defaultRowHeight="21" x14ac:dyDescent="0.4"/>
  <cols>
    <col min="1" max="1" width="5.19921875" style="1" bestFit="1" customWidth="1"/>
    <col min="2" max="2" width="21.3984375" style="1" bestFit="1" customWidth="1"/>
    <col min="3" max="3" width="11.5" style="10" bestFit="1" customWidth="1"/>
    <col min="4" max="4" width="4.3984375" style="10" bestFit="1" customWidth="1"/>
    <col min="5" max="5" width="10.69921875" style="20" bestFit="1" customWidth="1"/>
    <col min="6" max="6" width="9.09765625" style="20" bestFit="1" customWidth="1"/>
    <col min="7" max="7" width="9.19921875" style="10" bestFit="1" customWidth="1"/>
    <col min="8" max="8" width="44.69921875" style="20" bestFit="1" customWidth="1"/>
    <col min="9" max="9" width="24.69921875" style="1" customWidth="1"/>
    <col min="10" max="10" width="13.69921875" style="10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499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3"/>
      <c r="C3" s="3"/>
      <c r="D3" s="3"/>
      <c r="E3" s="13"/>
      <c r="F3" s="13"/>
      <c r="G3" s="8"/>
      <c r="H3" s="14"/>
      <c r="I3" s="3"/>
      <c r="J3" s="3"/>
    </row>
    <row r="4" spans="1:10" s="10" customFormat="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0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47"/>
      <c r="H5" s="347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332</v>
      </c>
      <c r="C6" s="34" t="s">
        <v>789</v>
      </c>
      <c r="D6" s="34">
        <v>7</v>
      </c>
      <c r="E6" s="91" t="s">
        <v>333</v>
      </c>
      <c r="F6" s="91" t="s">
        <v>334</v>
      </c>
      <c r="G6" s="34" t="s">
        <v>13</v>
      </c>
      <c r="H6" s="91" t="s">
        <v>803</v>
      </c>
      <c r="I6" s="158" t="s">
        <v>793</v>
      </c>
      <c r="J6" s="246" t="s">
        <v>801</v>
      </c>
    </row>
    <row r="7" spans="1:10" s="69" customFormat="1" x14ac:dyDescent="0.4">
      <c r="A7" s="35"/>
      <c r="B7" s="161"/>
      <c r="C7" s="35"/>
      <c r="D7" s="35"/>
      <c r="E7" s="94"/>
      <c r="F7" s="94"/>
      <c r="G7" s="35"/>
      <c r="H7" s="94" t="s">
        <v>804</v>
      </c>
      <c r="I7" s="161"/>
      <c r="J7" s="247"/>
    </row>
    <row r="8" spans="1:10" s="69" customFormat="1" x14ac:dyDescent="0.4">
      <c r="A8" s="99"/>
      <c r="B8" s="163"/>
      <c r="C8" s="99"/>
      <c r="D8" s="99"/>
      <c r="E8" s="100"/>
      <c r="F8" s="100"/>
      <c r="G8" s="99"/>
      <c r="H8" s="100"/>
      <c r="I8" s="163"/>
      <c r="J8" s="248"/>
    </row>
    <row r="9" spans="1:10" s="69" customFormat="1" x14ac:dyDescent="0.4">
      <c r="A9" s="34">
        <v>2</v>
      </c>
      <c r="B9" s="158" t="s">
        <v>335</v>
      </c>
      <c r="C9" s="34" t="s">
        <v>790</v>
      </c>
      <c r="D9" s="34">
        <v>9</v>
      </c>
      <c r="E9" s="91" t="s">
        <v>336</v>
      </c>
      <c r="F9" s="91" t="s">
        <v>337</v>
      </c>
      <c r="G9" s="34" t="s">
        <v>123</v>
      </c>
      <c r="H9" s="91" t="s">
        <v>805</v>
      </c>
      <c r="I9" s="158" t="s">
        <v>796</v>
      </c>
      <c r="J9" s="246" t="s">
        <v>800</v>
      </c>
    </row>
    <row r="10" spans="1:10" s="69" customFormat="1" x14ac:dyDescent="0.4">
      <c r="A10" s="35"/>
      <c r="B10" s="161"/>
      <c r="C10" s="35"/>
      <c r="D10" s="35"/>
      <c r="E10" s="94"/>
      <c r="F10" s="94"/>
      <c r="G10" s="35"/>
      <c r="H10" s="94" t="s">
        <v>806</v>
      </c>
      <c r="I10" s="161"/>
      <c r="J10" s="247"/>
    </row>
    <row r="11" spans="1:10" s="69" customFormat="1" x14ac:dyDescent="0.4">
      <c r="A11" s="99"/>
      <c r="B11" s="163"/>
      <c r="C11" s="99"/>
      <c r="D11" s="99"/>
      <c r="E11" s="100"/>
      <c r="F11" s="100"/>
      <c r="G11" s="99"/>
      <c r="H11" s="100" t="s">
        <v>807</v>
      </c>
      <c r="I11" s="163"/>
      <c r="J11" s="248"/>
    </row>
    <row r="12" spans="1:10" s="69" customFormat="1" x14ac:dyDescent="0.4">
      <c r="A12" s="34">
        <v>3</v>
      </c>
      <c r="B12" s="158" t="s">
        <v>794</v>
      </c>
      <c r="C12" s="34" t="s">
        <v>791</v>
      </c>
      <c r="D12" s="34">
        <v>10</v>
      </c>
      <c r="E12" s="91" t="s">
        <v>338</v>
      </c>
      <c r="F12" s="91" t="s">
        <v>338</v>
      </c>
      <c r="G12" s="34" t="s">
        <v>13</v>
      </c>
      <c r="H12" s="91" t="s">
        <v>808</v>
      </c>
      <c r="I12" s="158" t="s">
        <v>488</v>
      </c>
      <c r="J12" s="246" t="s">
        <v>799</v>
      </c>
    </row>
    <row r="13" spans="1:10" s="69" customFormat="1" x14ac:dyDescent="0.4">
      <c r="A13" s="35"/>
      <c r="B13" s="161"/>
      <c r="C13" s="35"/>
      <c r="D13" s="35"/>
      <c r="E13" s="94"/>
      <c r="F13" s="94"/>
      <c r="G13" s="35"/>
      <c r="H13" s="94" t="s">
        <v>809</v>
      </c>
      <c r="I13" s="161"/>
      <c r="J13" s="247"/>
    </row>
    <row r="14" spans="1:10" s="69" customFormat="1" x14ac:dyDescent="0.4">
      <c r="A14" s="99"/>
      <c r="B14" s="163"/>
      <c r="C14" s="99"/>
      <c r="D14" s="99"/>
      <c r="E14" s="100"/>
      <c r="F14" s="100"/>
      <c r="G14" s="99"/>
      <c r="H14" s="100"/>
      <c r="I14" s="163"/>
      <c r="J14" s="248"/>
    </row>
    <row r="15" spans="1:10" s="69" customFormat="1" x14ac:dyDescent="0.4">
      <c r="A15" s="34">
        <v>4</v>
      </c>
      <c r="B15" s="169" t="s">
        <v>1151</v>
      </c>
      <c r="C15" s="174" t="s">
        <v>1152</v>
      </c>
      <c r="D15" s="174">
        <v>1</v>
      </c>
      <c r="E15" s="125" t="s">
        <v>1153</v>
      </c>
      <c r="F15" s="125" t="s">
        <v>339</v>
      </c>
      <c r="G15" s="174" t="s">
        <v>123</v>
      </c>
      <c r="H15" s="125" t="s">
        <v>398</v>
      </c>
      <c r="I15" s="275" t="s">
        <v>1154</v>
      </c>
      <c r="J15" s="276" t="s">
        <v>1155</v>
      </c>
    </row>
    <row r="16" spans="1:10" s="69" customFormat="1" x14ac:dyDescent="0.4">
      <c r="A16" s="35"/>
      <c r="B16" s="161"/>
      <c r="C16" s="176"/>
      <c r="D16" s="176"/>
      <c r="E16" s="175"/>
      <c r="F16" s="175"/>
      <c r="G16" s="176"/>
      <c r="H16" s="175"/>
      <c r="I16" s="277"/>
      <c r="J16" s="278" t="s">
        <v>1156</v>
      </c>
    </row>
    <row r="17" spans="1:11" s="69" customFormat="1" x14ac:dyDescent="0.4">
      <c r="A17" s="99"/>
      <c r="B17" s="163"/>
      <c r="C17" s="260"/>
      <c r="D17" s="260"/>
      <c r="E17" s="258"/>
      <c r="F17" s="258"/>
      <c r="G17" s="260"/>
      <c r="H17" s="258"/>
      <c r="I17" s="279"/>
      <c r="J17" s="280"/>
    </row>
    <row r="18" spans="1:11" s="69" customFormat="1" x14ac:dyDescent="0.4">
      <c r="A18" s="34">
        <v>5</v>
      </c>
      <c r="B18" s="158" t="s">
        <v>795</v>
      </c>
      <c r="C18" s="34" t="s">
        <v>792</v>
      </c>
      <c r="D18" s="34">
        <v>7</v>
      </c>
      <c r="E18" s="91" t="s">
        <v>340</v>
      </c>
      <c r="F18" s="91" t="s">
        <v>341</v>
      </c>
      <c r="G18" s="34" t="s">
        <v>13</v>
      </c>
      <c r="H18" s="91" t="s">
        <v>489</v>
      </c>
      <c r="I18" s="158" t="s">
        <v>797</v>
      </c>
      <c r="J18" s="246" t="s">
        <v>798</v>
      </c>
      <c r="K18" s="64"/>
    </row>
    <row r="19" spans="1:11" s="69" customFormat="1" x14ac:dyDescent="0.4">
      <c r="A19" s="35"/>
      <c r="B19" s="161"/>
      <c r="C19" s="35"/>
      <c r="D19" s="35"/>
      <c r="E19" s="94"/>
      <c r="F19" s="94"/>
      <c r="G19" s="35"/>
      <c r="H19" s="94"/>
      <c r="I19" s="161"/>
      <c r="J19" s="247"/>
      <c r="K19" s="64"/>
    </row>
    <row r="20" spans="1:11" s="69" customFormat="1" x14ac:dyDescent="0.4">
      <c r="A20" s="99"/>
      <c r="B20" s="163"/>
      <c r="C20" s="99"/>
      <c r="D20" s="99"/>
      <c r="E20" s="100"/>
      <c r="F20" s="100"/>
      <c r="G20" s="99"/>
      <c r="H20" s="100"/>
      <c r="I20" s="163"/>
      <c r="J20" s="248"/>
    </row>
    <row r="21" spans="1:11" s="69" customFormat="1" x14ac:dyDescent="0.4">
      <c r="C21" s="177"/>
      <c r="D21" s="177"/>
      <c r="E21" s="256"/>
      <c r="F21" s="256"/>
      <c r="G21" s="177"/>
      <c r="H21" s="256"/>
      <c r="J21" s="17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65"/>
  <sheetViews>
    <sheetView topLeftCell="A34" zoomScaleNormal="100" workbookViewId="0">
      <selection activeCell="A38" sqref="A38:H46"/>
    </sheetView>
  </sheetViews>
  <sheetFormatPr defaultColWidth="8.69921875" defaultRowHeight="21" x14ac:dyDescent="0.4"/>
  <cols>
    <col min="1" max="1" width="5.296875" style="7" bestFit="1" customWidth="1"/>
    <col min="2" max="2" width="20.59765625" style="20" bestFit="1" customWidth="1"/>
    <col min="3" max="3" width="12.09765625" style="7" bestFit="1" customWidth="1"/>
    <col min="4" max="4" width="4.3984375" style="7" bestFit="1" customWidth="1"/>
    <col min="5" max="5" width="8.8984375" style="20" bestFit="1" customWidth="1"/>
    <col min="6" max="6" width="13.296875" style="20" bestFit="1" customWidth="1"/>
    <col min="7" max="7" width="15" style="7" bestFit="1" customWidth="1"/>
    <col min="8" max="8" width="57.3984375" style="20" bestFit="1" customWidth="1"/>
    <col min="9" max="9" width="24.19921875" style="20" customWidth="1"/>
    <col min="10" max="10" width="14.19921875" style="7" customWidth="1"/>
    <col min="11" max="16384" width="8.69921875" style="19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32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5"/>
      <c r="B3" s="13"/>
      <c r="C3" s="3"/>
      <c r="D3" s="3"/>
      <c r="E3" s="13"/>
      <c r="F3" s="13"/>
      <c r="G3" s="5"/>
      <c r="H3" s="14"/>
      <c r="I3" s="13"/>
      <c r="J3" s="3"/>
    </row>
    <row r="4" spans="1:11" s="7" customFormat="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1" s="7" customFormat="1" x14ac:dyDescent="0.4">
      <c r="A5" s="347"/>
      <c r="B5" s="6" t="s">
        <v>4</v>
      </c>
      <c r="C5" s="6" t="s">
        <v>1</v>
      </c>
      <c r="D5" s="6" t="s">
        <v>2</v>
      </c>
      <c r="E5" s="6" t="s">
        <v>3</v>
      </c>
      <c r="F5" s="6" t="s">
        <v>0</v>
      </c>
      <c r="G5" s="347"/>
      <c r="H5" s="347"/>
      <c r="I5" s="6" t="s">
        <v>4</v>
      </c>
      <c r="J5" s="6" t="s">
        <v>1</v>
      </c>
    </row>
    <row r="6" spans="1:11" s="93" customFormat="1" x14ac:dyDescent="0.4">
      <c r="A6" s="34">
        <v>1</v>
      </c>
      <c r="B6" s="91" t="s">
        <v>12</v>
      </c>
      <c r="C6" s="92" t="s">
        <v>64</v>
      </c>
      <c r="D6" s="34">
        <v>9</v>
      </c>
      <c r="E6" s="91" t="s">
        <v>5</v>
      </c>
      <c r="F6" s="91" t="s">
        <v>572</v>
      </c>
      <c r="G6" s="34" t="s">
        <v>13</v>
      </c>
      <c r="H6" s="91" t="s">
        <v>586</v>
      </c>
      <c r="I6" s="91" t="s">
        <v>573</v>
      </c>
      <c r="J6" s="92" t="s">
        <v>73</v>
      </c>
    </row>
    <row r="7" spans="1:11" s="93" customFormat="1" x14ac:dyDescent="0.4">
      <c r="A7" s="35"/>
      <c r="B7" s="94"/>
      <c r="C7" s="95"/>
      <c r="D7" s="35"/>
      <c r="E7" s="94"/>
      <c r="F7" s="94"/>
      <c r="G7" s="35"/>
      <c r="H7" s="94" t="s">
        <v>587</v>
      </c>
      <c r="I7" s="94"/>
      <c r="J7" s="95"/>
    </row>
    <row r="8" spans="1:11" s="93" customFormat="1" x14ac:dyDescent="0.4">
      <c r="A8" s="96"/>
      <c r="B8" s="97"/>
      <c r="C8" s="98"/>
      <c r="D8" s="96"/>
      <c r="E8" s="97"/>
      <c r="F8" s="97"/>
      <c r="G8" s="96"/>
      <c r="H8" s="97" t="s">
        <v>588</v>
      </c>
      <c r="I8" s="97"/>
      <c r="J8" s="98"/>
    </row>
    <row r="9" spans="1:11" s="93" customFormat="1" x14ac:dyDescent="0.4">
      <c r="A9" s="99"/>
      <c r="B9" s="100"/>
      <c r="C9" s="101"/>
      <c r="D9" s="99"/>
      <c r="E9" s="100"/>
      <c r="F9" s="100"/>
      <c r="G9" s="99"/>
      <c r="H9" s="250" t="s">
        <v>1049</v>
      </c>
      <c r="I9" s="100"/>
      <c r="J9" s="101"/>
    </row>
    <row r="10" spans="1:11" s="93" customFormat="1" x14ac:dyDescent="0.4">
      <c r="A10" s="34">
        <v>2</v>
      </c>
      <c r="B10" s="91" t="s">
        <v>560</v>
      </c>
      <c r="C10" s="102" t="s">
        <v>65</v>
      </c>
      <c r="D10" s="34">
        <v>3</v>
      </c>
      <c r="E10" s="91" t="s">
        <v>14</v>
      </c>
      <c r="F10" s="91" t="s">
        <v>15</v>
      </c>
      <c r="G10" s="34" t="s">
        <v>13</v>
      </c>
      <c r="H10" s="91" t="s">
        <v>16</v>
      </c>
      <c r="I10" s="91" t="s">
        <v>574</v>
      </c>
      <c r="J10" s="92" t="s">
        <v>17</v>
      </c>
    </row>
    <row r="11" spans="1:11" s="93" customFormat="1" x14ac:dyDescent="0.4">
      <c r="A11" s="35"/>
      <c r="B11" s="94"/>
      <c r="C11" s="103"/>
      <c r="D11" s="35"/>
      <c r="E11" s="94"/>
      <c r="F11" s="94"/>
      <c r="G11" s="35"/>
      <c r="H11" s="94"/>
      <c r="I11" s="94"/>
      <c r="J11" s="95"/>
    </row>
    <row r="12" spans="1:11" s="93" customFormat="1" x14ac:dyDescent="0.4">
      <c r="A12" s="99"/>
      <c r="B12" s="100"/>
      <c r="C12" s="104"/>
      <c r="D12" s="99"/>
      <c r="E12" s="100"/>
      <c r="F12" s="100"/>
      <c r="G12" s="99"/>
      <c r="H12" s="100"/>
      <c r="I12" s="100"/>
      <c r="J12" s="101"/>
    </row>
    <row r="13" spans="1:11" s="93" customFormat="1" x14ac:dyDescent="0.4">
      <c r="A13" s="34">
        <v>3</v>
      </c>
      <c r="B13" s="91" t="s">
        <v>561</v>
      </c>
      <c r="C13" s="92" t="s">
        <v>21</v>
      </c>
      <c r="D13" s="34">
        <v>2</v>
      </c>
      <c r="E13" s="91" t="s">
        <v>22</v>
      </c>
      <c r="F13" s="91" t="s">
        <v>23</v>
      </c>
      <c r="G13" s="34" t="s">
        <v>13</v>
      </c>
      <c r="H13" s="91" t="s">
        <v>589</v>
      </c>
      <c r="I13" s="91" t="s">
        <v>575</v>
      </c>
      <c r="J13" s="92" t="s">
        <v>24</v>
      </c>
    </row>
    <row r="14" spans="1:11" s="93" customFormat="1" x14ac:dyDescent="0.4">
      <c r="A14" s="35"/>
      <c r="B14" s="94"/>
      <c r="C14" s="95"/>
      <c r="D14" s="35"/>
      <c r="E14" s="94"/>
      <c r="F14" s="94"/>
      <c r="G14" s="35"/>
      <c r="H14" s="94" t="s">
        <v>587</v>
      </c>
      <c r="I14" s="94"/>
      <c r="J14" s="95"/>
    </row>
    <row r="15" spans="1:11" s="93" customFormat="1" x14ac:dyDescent="0.4">
      <c r="A15" s="99"/>
      <c r="B15" s="100"/>
      <c r="C15" s="101"/>
      <c r="D15" s="99"/>
      <c r="E15" s="100"/>
      <c r="F15" s="100"/>
      <c r="G15" s="99"/>
      <c r="H15" s="100" t="s">
        <v>590</v>
      </c>
      <c r="I15" s="100"/>
      <c r="J15" s="101"/>
    </row>
    <row r="16" spans="1:11" s="93" customFormat="1" x14ac:dyDescent="0.4">
      <c r="A16" s="34">
        <v>4</v>
      </c>
      <c r="B16" s="91" t="s">
        <v>562</v>
      </c>
      <c r="C16" s="34" t="s">
        <v>40</v>
      </c>
      <c r="D16" s="34">
        <v>4</v>
      </c>
      <c r="E16" s="91" t="s">
        <v>41</v>
      </c>
      <c r="F16" s="91" t="s">
        <v>42</v>
      </c>
      <c r="G16" s="34" t="s">
        <v>933</v>
      </c>
      <c r="H16" s="91" t="s">
        <v>591</v>
      </c>
      <c r="I16" s="91" t="s">
        <v>576</v>
      </c>
      <c r="J16" s="92" t="s">
        <v>44</v>
      </c>
      <c r="K16" s="105"/>
    </row>
    <row r="17" spans="1:11" s="93" customFormat="1" x14ac:dyDescent="0.4">
      <c r="A17" s="35"/>
      <c r="B17" s="94"/>
      <c r="C17" s="35"/>
      <c r="D17" s="35"/>
      <c r="E17" s="94"/>
      <c r="F17" s="94"/>
      <c r="G17" s="35" t="s">
        <v>941</v>
      </c>
      <c r="H17" s="94" t="s">
        <v>592</v>
      </c>
      <c r="I17" s="94"/>
      <c r="J17" s="95"/>
      <c r="K17" s="106"/>
    </row>
    <row r="18" spans="1:11" s="93" customFormat="1" x14ac:dyDescent="0.4">
      <c r="A18" s="99"/>
      <c r="B18" s="100"/>
      <c r="C18" s="99"/>
      <c r="D18" s="99"/>
      <c r="E18" s="100"/>
      <c r="F18" s="100"/>
      <c r="G18" s="99"/>
      <c r="H18" s="100" t="s">
        <v>593</v>
      </c>
      <c r="I18" s="100"/>
      <c r="J18" s="101"/>
    </row>
    <row r="19" spans="1:11" s="93" customFormat="1" x14ac:dyDescent="0.4">
      <c r="A19" s="34">
        <v>5</v>
      </c>
      <c r="B19" s="91" t="s">
        <v>563</v>
      </c>
      <c r="C19" s="107" t="s">
        <v>66</v>
      </c>
      <c r="D19" s="34">
        <v>5</v>
      </c>
      <c r="E19" s="91" t="s">
        <v>60</v>
      </c>
      <c r="F19" s="91" t="s">
        <v>61</v>
      </c>
      <c r="G19" s="34" t="s">
        <v>933</v>
      </c>
      <c r="H19" s="108" t="s">
        <v>594</v>
      </c>
      <c r="I19" s="91" t="s">
        <v>577</v>
      </c>
      <c r="J19" s="92" t="s">
        <v>74</v>
      </c>
    </row>
    <row r="20" spans="1:11" s="93" customFormat="1" x14ac:dyDescent="0.4">
      <c r="A20" s="35"/>
      <c r="B20" s="94"/>
      <c r="C20" s="109"/>
      <c r="D20" s="35"/>
      <c r="E20" s="94"/>
      <c r="F20" s="94"/>
      <c r="G20" s="35" t="s">
        <v>941</v>
      </c>
      <c r="H20" s="110" t="s">
        <v>595</v>
      </c>
      <c r="I20" s="94"/>
      <c r="J20" s="95"/>
    </row>
    <row r="21" spans="1:11" s="93" customFormat="1" x14ac:dyDescent="0.4">
      <c r="A21" s="96"/>
      <c r="B21" s="97"/>
      <c r="C21" s="111"/>
      <c r="D21" s="96"/>
      <c r="E21" s="97"/>
      <c r="F21" s="97"/>
      <c r="G21" s="96"/>
      <c r="H21" s="112" t="s">
        <v>596</v>
      </c>
      <c r="I21" s="97"/>
      <c r="J21" s="98"/>
    </row>
    <row r="22" spans="1:11" s="93" customFormat="1" x14ac:dyDescent="0.4">
      <c r="A22" s="99"/>
      <c r="B22" s="100"/>
      <c r="C22" s="113"/>
      <c r="D22" s="99"/>
      <c r="E22" s="100"/>
      <c r="F22" s="100"/>
      <c r="G22" s="99"/>
      <c r="H22" s="114" t="s">
        <v>597</v>
      </c>
      <c r="I22" s="100"/>
      <c r="J22" s="101"/>
    </row>
    <row r="23" spans="1:11" s="93" customFormat="1" x14ac:dyDescent="0.4">
      <c r="A23" s="34">
        <v>6</v>
      </c>
      <c r="B23" s="91" t="s">
        <v>564</v>
      </c>
      <c r="C23" s="34" t="s">
        <v>36</v>
      </c>
      <c r="D23" s="34">
        <v>4</v>
      </c>
      <c r="E23" s="91" t="s">
        <v>37</v>
      </c>
      <c r="F23" s="91" t="s">
        <v>38</v>
      </c>
      <c r="G23" s="34" t="s">
        <v>13</v>
      </c>
      <c r="H23" s="91" t="s">
        <v>598</v>
      </c>
      <c r="I23" s="91" t="s">
        <v>578</v>
      </c>
      <c r="J23" s="92" t="s">
        <v>39</v>
      </c>
    </row>
    <row r="24" spans="1:11" s="93" customFormat="1" x14ac:dyDescent="0.4">
      <c r="A24" s="35"/>
      <c r="B24" s="94"/>
      <c r="C24" s="35"/>
      <c r="D24" s="35"/>
      <c r="E24" s="94"/>
      <c r="F24" s="94"/>
      <c r="G24" s="35"/>
      <c r="H24" s="94" t="s">
        <v>599</v>
      </c>
      <c r="I24" s="94"/>
      <c r="J24" s="95"/>
    </row>
    <row r="25" spans="1:11" s="93" customFormat="1" x14ac:dyDescent="0.4">
      <c r="A25" s="99"/>
      <c r="B25" s="100"/>
      <c r="C25" s="99"/>
      <c r="D25" s="99"/>
      <c r="E25" s="100"/>
      <c r="F25" s="100"/>
      <c r="G25" s="99"/>
      <c r="H25" s="100"/>
      <c r="I25" s="100"/>
      <c r="J25" s="101"/>
    </row>
    <row r="26" spans="1:11" s="93" customFormat="1" x14ac:dyDescent="0.4">
      <c r="A26" s="34">
        <v>7</v>
      </c>
      <c r="B26" s="91" t="s">
        <v>565</v>
      </c>
      <c r="C26" s="92" t="s">
        <v>78</v>
      </c>
      <c r="D26" s="34">
        <v>5</v>
      </c>
      <c r="E26" s="91" t="s">
        <v>79</v>
      </c>
      <c r="F26" s="91" t="s">
        <v>63</v>
      </c>
      <c r="G26" s="34" t="s">
        <v>13</v>
      </c>
      <c r="H26" s="91" t="s">
        <v>80</v>
      </c>
      <c r="I26" s="91" t="s">
        <v>579</v>
      </c>
      <c r="J26" s="92" t="s">
        <v>81</v>
      </c>
      <c r="K26" s="64"/>
    </row>
    <row r="27" spans="1:11" s="93" customFormat="1" x14ac:dyDescent="0.4">
      <c r="A27" s="35"/>
      <c r="B27" s="94"/>
      <c r="C27" s="95"/>
      <c r="D27" s="35"/>
      <c r="E27" s="94"/>
      <c r="F27" s="94"/>
      <c r="G27" s="35"/>
      <c r="H27" s="94"/>
      <c r="I27" s="94"/>
      <c r="J27" s="95"/>
    </row>
    <row r="28" spans="1:11" s="93" customFormat="1" x14ac:dyDescent="0.4">
      <c r="A28" s="99"/>
      <c r="B28" s="100"/>
      <c r="C28" s="101"/>
      <c r="D28" s="99"/>
      <c r="E28" s="100"/>
      <c r="F28" s="100"/>
      <c r="G28" s="99"/>
      <c r="H28" s="100"/>
      <c r="I28" s="100"/>
      <c r="J28" s="101"/>
    </row>
    <row r="29" spans="1:11" s="93" customFormat="1" x14ac:dyDescent="0.4">
      <c r="A29" s="34">
        <v>8</v>
      </c>
      <c r="B29" s="115" t="s">
        <v>566</v>
      </c>
      <c r="C29" s="116" t="s">
        <v>68</v>
      </c>
      <c r="D29" s="34">
        <v>7</v>
      </c>
      <c r="E29" s="115" t="s">
        <v>20</v>
      </c>
      <c r="F29" s="91" t="s">
        <v>59</v>
      </c>
      <c r="G29" s="117" t="s">
        <v>13</v>
      </c>
      <c r="H29" s="115" t="s">
        <v>19</v>
      </c>
      <c r="I29" s="115" t="s">
        <v>580</v>
      </c>
      <c r="J29" s="116" t="s">
        <v>18</v>
      </c>
      <c r="K29" s="64"/>
    </row>
    <row r="30" spans="1:11" s="93" customFormat="1" x14ac:dyDescent="0.4">
      <c r="A30" s="35"/>
      <c r="B30" s="118"/>
      <c r="C30" s="119"/>
      <c r="D30" s="35"/>
      <c r="E30" s="118"/>
      <c r="F30" s="94"/>
      <c r="G30" s="120"/>
      <c r="H30" s="118"/>
      <c r="I30" s="118"/>
      <c r="J30" s="119"/>
    </row>
    <row r="31" spans="1:11" s="93" customFormat="1" x14ac:dyDescent="0.4">
      <c r="A31" s="99"/>
      <c r="B31" s="121"/>
      <c r="C31" s="122"/>
      <c r="D31" s="99"/>
      <c r="E31" s="121"/>
      <c r="F31" s="100"/>
      <c r="G31" s="123"/>
      <c r="H31" s="121"/>
      <c r="I31" s="121"/>
      <c r="J31" s="122"/>
    </row>
    <row r="32" spans="1:11" s="93" customFormat="1" x14ac:dyDescent="0.4">
      <c r="A32" s="34">
        <v>9</v>
      </c>
      <c r="B32" s="91" t="s">
        <v>54</v>
      </c>
      <c r="C32" s="92" t="s">
        <v>69</v>
      </c>
      <c r="D32" s="34">
        <v>1</v>
      </c>
      <c r="E32" s="91" t="s">
        <v>55</v>
      </c>
      <c r="F32" s="91" t="s">
        <v>56</v>
      </c>
      <c r="G32" s="34" t="s">
        <v>933</v>
      </c>
      <c r="H32" s="91" t="s">
        <v>57</v>
      </c>
      <c r="I32" s="91" t="s">
        <v>58</v>
      </c>
      <c r="J32" s="92" t="s">
        <v>75</v>
      </c>
    </row>
    <row r="33" spans="1:10" s="93" customFormat="1" x14ac:dyDescent="0.4">
      <c r="A33" s="35"/>
      <c r="B33" s="94"/>
      <c r="C33" s="95"/>
      <c r="D33" s="35"/>
      <c r="E33" s="94"/>
      <c r="F33" s="94"/>
      <c r="G33" s="35" t="s">
        <v>934</v>
      </c>
      <c r="H33" s="94"/>
      <c r="I33" s="94"/>
      <c r="J33" s="95"/>
    </row>
    <row r="34" spans="1:10" s="93" customFormat="1" x14ac:dyDescent="0.4">
      <c r="A34" s="99"/>
      <c r="B34" s="100"/>
      <c r="C34" s="101"/>
      <c r="D34" s="99"/>
      <c r="E34" s="100"/>
      <c r="F34" s="100"/>
      <c r="G34" s="99"/>
      <c r="H34" s="100"/>
      <c r="I34" s="100"/>
      <c r="J34" s="101"/>
    </row>
    <row r="35" spans="1:10" s="93" customFormat="1" x14ac:dyDescent="0.4">
      <c r="A35" s="34">
        <v>10</v>
      </c>
      <c r="B35" s="91" t="s">
        <v>567</v>
      </c>
      <c r="C35" s="34" t="s">
        <v>33</v>
      </c>
      <c r="D35" s="34">
        <v>13</v>
      </c>
      <c r="E35" s="91" t="s">
        <v>34</v>
      </c>
      <c r="F35" s="91" t="s">
        <v>34</v>
      </c>
      <c r="G35" s="34" t="s">
        <v>13</v>
      </c>
      <c r="H35" s="91" t="s">
        <v>600</v>
      </c>
      <c r="I35" s="91" t="s">
        <v>581</v>
      </c>
      <c r="J35" s="92" t="s">
        <v>35</v>
      </c>
    </row>
    <row r="36" spans="1:10" s="93" customFormat="1" x14ac:dyDescent="0.4">
      <c r="A36" s="35"/>
      <c r="B36" s="94"/>
      <c r="C36" s="35"/>
      <c r="D36" s="35"/>
      <c r="E36" s="94"/>
      <c r="F36" s="94"/>
      <c r="G36" s="35"/>
      <c r="H36" s="94" t="s">
        <v>601</v>
      </c>
      <c r="I36" s="94"/>
      <c r="J36" s="95"/>
    </row>
    <row r="37" spans="1:10" s="93" customFormat="1" x14ac:dyDescent="0.4">
      <c r="A37" s="99"/>
      <c r="B37" s="100"/>
      <c r="C37" s="99"/>
      <c r="D37" s="99"/>
      <c r="E37" s="100"/>
      <c r="F37" s="100"/>
      <c r="G37" s="99"/>
      <c r="H37" s="100" t="s">
        <v>602</v>
      </c>
      <c r="I37" s="100"/>
      <c r="J37" s="101"/>
    </row>
    <row r="38" spans="1:10" s="93" customFormat="1" x14ac:dyDescent="0.4">
      <c r="A38" s="34">
        <v>11</v>
      </c>
      <c r="B38" s="115" t="s">
        <v>568</v>
      </c>
      <c r="C38" s="116" t="s">
        <v>67</v>
      </c>
      <c r="D38" s="34">
        <v>3</v>
      </c>
      <c r="E38" s="115" t="s">
        <v>25</v>
      </c>
      <c r="F38" s="115" t="s">
        <v>26</v>
      </c>
      <c r="G38" s="117" t="s">
        <v>248</v>
      </c>
      <c r="H38" s="91" t="s">
        <v>1218</v>
      </c>
      <c r="I38" s="115" t="s">
        <v>1219</v>
      </c>
      <c r="J38" s="116" t="s">
        <v>1220</v>
      </c>
    </row>
    <row r="39" spans="1:10" s="93" customFormat="1" x14ac:dyDescent="0.4">
      <c r="A39" s="35"/>
      <c r="B39" s="118"/>
      <c r="C39" s="119"/>
      <c r="D39" s="35"/>
      <c r="E39" s="118"/>
      <c r="F39" s="118"/>
      <c r="G39" s="120"/>
      <c r="H39" s="94"/>
      <c r="I39" s="118"/>
      <c r="J39" s="119"/>
    </row>
    <row r="40" spans="1:10" s="93" customFormat="1" x14ac:dyDescent="0.4">
      <c r="A40" s="99"/>
      <c r="B40" s="121"/>
      <c r="C40" s="122"/>
      <c r="D40" s="99"/>
      <c r="E40" s="121"/>
      <c r="F40" s="121"/>
      <c r="G40" s="123"/>
      <c r="H40" s="100"/>
      <c r="I40" s="121"/>
      <c r="J40" s="122"/>
    </row>
    <row r="41" spans="1:10" s="93" customFormat="1" x14ac:dyDescent="0.4">
      <c r="A41" s="34">
        <v>12</v>
      </c>
      <c r="B41" s="91" t="s">
        <v>569</v>
      </c>
      <c r="C41" s="34" t="s">
        <v>70</v>
      </c>
      <c r="D41" s="34">
        <v>1</v>
      </c>
      <c r="E41" s="91" t="s">
        <v>51</v>
      </c>
      <c r="F41" s="91" t="s">
        <v>52</v>
      </c>
      <c r="G41" s="124" t="s">
        <v>931</v>
      </c>
      <c r="H41" s="91" t="s">
        <v>606</v>
      </c>
      <c r="I41" s="91" t="s">
        <v>582</v>
      </c>
      <c r="J41" s="92" t="s">
        <v>53</v>
      </c>
    </row>
    <row r="42" spans="1:10" s="93" customFormat="1" x14ac:dyDescent="0.4">
      <c r="A42" s="35"/>
      <c r="B42" s="94"/>
      <c r="C42" s="35"/>
      <c r="D42" s="35"/>
      <c r="E42" s="94"/>
      <c r="F42" s="94"/>
      <c r="G42" s="29" t="s">
        <v>43</v>
      </c>
      <c r="H42" s="94" t="s">
        <v>550</v>
      </c>
      <c r="I42" s="94"/>
      <c r="J42" s="95"/>
    </row>
    <row r="43" spans="1:10" s="93" customFormat="1" x14ac:dyDescent="0.4">
      <c r="A43" s="99"/>
      <c r="B43" s="100"/>
      <c r="C43" s="99"/>
      <c r="D43" s="99"/>
      <c r="E43" s="100"/>
      <c r="F43" s="100"/>
      <c r="G43" s="99"/>
      <c r="H43" s="100"/>
      <c r="I43" s="100"/>
      <c r="J43" s="101"/>
    </row>
    <row r="44" spans="1:10" s="93" customFormat="1" x14ac:dyDescent="0.4">
      <c r="A44" s="34">
        <v>13</v>
      </c>
      <c r="B44" s="125" t="s">
        <v>1221</v>
      </c>
      <c r="C44" s="320" t="s">
        <v>1222</v>
      </c>
      <c r="D44" s="174">
        <v>4</v>
      </c>
      <c r="E44" s="125" t="s">
        <v>431</v>
      </c>
      <c r="F44" s="125" t="s">
        <v>62</v>
      </c>
      <c r="G44" s="174" t="s">
        <v>248</v>
      </c>
      <c r="H44" s="125" t="s">
        <v>1223</v>
      </c>
      <c r="I44" s="288" t="s">
        <v>1224</v>
      </c>
      <c r="J44" s="317" t="s">
        <v>1225</v>
      </c>
    </row>
    <row r="45" spans="1:10" s="93" customFormat="1" x14ac:dyDescent="0.4">
      <c r="A45" s="35"/>
      <c r="B45" s="94"/>
      <c r="C45" s="321"/>
      <c r="D45" s="176"/>
      <c r="E45" s="175"/>
      <c r="F45" s="175"/>
      <c r="G45" s="176"/>
      <c r="H45" s="175"/>
      <c r="I45" s="257"/>
      <c r="J45" s="318"/>
    </row>
    <row r="46" spans="1:10" s="93" customFormat="1" x14ac:dyDescent="0.4">
      <c r="A46" s="99"/>
      <c r="B46" s="100"/>
      <c r="C46" s="322"/>
      <c r="D46" s="274"/>
      <c r="E46" s="250"/>
      <c r="F46" s="250"/>
      <c r="G46" s="274"/>
      <c r="H46" s="250"/>
      <c r="I46" s="258"/>
      <c r="J46" s="319"/>
    </row>
    <row r="47" spans="1:10" s="93" customFormat="1" x14ac:dyDescent="0.4">
      <c r="A47" s="34">
        <v>14</v>
      </c>
      <c r="B47" s="91" t="s">
        <v>570</v>
      </c>
      <c r="C47" s="34" t="s">
        <v>71</v>
      </c>
      <c r="D47" s="34">
        <v>4</v>
      </c>
      <c r="E47" s="91" t="s">
        <v>49</v>
      </c>
      <c r="F47" s="91" t="s">
        <v>50</v>
      </c>
      <c r="G47" s="34" t="s">
        <v>13</v>
      </c>
      <c r="H47" s="91" t="s">
        <v>598</v>
      </c>
      <c r="I47" s="91" t="s">
        <v>583</v>
      </c>
      <c r="J47" s="92" t="s">
        <v>77</v>
      </c>
    </row>
    <row r="48" spans="1:10" s="93" customFormat="1" x14ac:dyDescent="0.4">
      <c r="A48" s="35"/>
      <c r="B48" s="94"/>
      <c r="C48" s="35"/>
      <c r="D48" s="35"/>
      <c r="E48" s="94"/>
      <c r="F48" s="94"/>
      <c r="G48" s="35"/>
      <c r="H48" s="94" t="s">
        <v>603</v>
      </c>
      <c r="I48" s="94"/>
      <c r="J48" s="95"/>
    </row>
    <row r="49" spans="1:10" s="93" customFormat="1" x14ac:dyDescent="0.4">
      <c r="A49" s="99"/>
      <c r="B49" s="100"/>
      <c r="C49" s="99"/>
      <c r="D49" s="99"/>
      <c r="E49" s="100"/>
      <c r="F49" s="100"/>
      <c r="G49" s="99"/>
      <c r="H49" s="100"/>
      <c r="I49" s="100"/>
      <c r="J49" s="101"/>
    </row>
    <row r="50" spans="1:10" s="93" customFormat="1" x14ac:dyDescent="0.4">
      <c r="A50" s="34">
        <v>15</v>
      </c>
      <c r="B50" s="125" t="s">
        <v>1063</v>
      </c>
      <c r="C50" s="34" t="s">
        <v>1064</v>
      </c>
      <c r="D50" s="34">
        <v>14</v>
      </c>
      <c r="E50" s="91" t="s">
        <v>1065</v>
      </c>
      <c r="F50" s="91" t="s">
        <v>46</v>
      </c>
      <c r="G50" s="124" t="s">
        <v>931</v>
      </c>
      <c r="H50" s="91" t="s">
        <v>772</v>
      </c>
      <c r="I50" s="91" t="s">
        <v>1066</v>
      </c>
      <c r="J50" s="92" t="s">
        <v>1067</v>
      </c>
    </row>
    <row r="51" spans="1:10" s="93" customFormat="1" x14ac:dyDescent="0.4">
      <c r="A51" s="35"/>
      <c r="B51" s="94"/>
      <c r="C51" s="35"/>
      <c r="D51" s="35"/>
      <c r="E51" s="94"/>
      <c r="F51" s="94"/>
      <c r="G51" s="29" t="s">
        <v>43</v>
      </c>
      <c r="H51" s="94" t="s">
        <v>1068</v>
      </c>
      <c r="I51" s="94"/>
      <c r="J51" s="95"/>
    </row>
    <row r="52" spans="1:10" s="93" customFormat="1" x14ac:dyDescent="0.4">
      <c r="A52" s="99"/>
      <c r="B52" s="100"/>
      <c r="C52" s="99"/>
      <c r="D52" s="99"/>
      <c r="E52" s="100"/>
      <c r="F52" s="100"/>
      <c r="G52" s="99"/>
      <c r="H52" s="100"/>
      <c r="I52" s="100"/>
      <c r="J52" s="101"/>
    </row>
    <row r="53" spans="1:10" s="93" customFormat="1" x14ac:dyDescent="0.4">
      <c r="A53" s="34">
        <v>16</v>
      </c>
      <c r="B53" s="125" t="s">
        <v>1050</v>
      </c>
      <c r="C53" s="92" t="s">
        <v>1051</v>
      </c>
      <c r="D53" s="34">
        <v>6</v>
      </c>
      <c r="E53" s="91" t="s">
        <v>30</v>
      </c>
      <c r="F53" s="91" t="s">
        <v>31</v>
      </c>
      <c r="G53" s="34" t="s">
        <v>13</v>
      </c>
      <c r="H53" s="91" t="s">
        <v>1052</v>
      </c>
      <c r="I53" s="91" t="s">
        <v>1053</v>
      </c>
      <c r="J53" s="92" t="s">
        <v>1054</v>
      </c>
    </row>
    <row r="54" spans="1:10" s="93" customFormat="1" x14ac:dyDescent="0.4">
      <c r="A54" s="35"/>
      <c r="B54" s="175"/>
      <c r="C54" s="95"/>
      <c r="D54" s="35"/>
      <c r="E54" s="94"/>
      <c r="F54" s="94"/>
      <c r="G54" s="35"/>
      <c r="H54" s="94" t="s">
        <v>1055</v>
      </c>
      <c r="I54" s="94"/>
      <c r="J54" s="95"/>
    </row>
    <row r="55" spans="1:10" s="93" customFormat="1" x14ac:dyDescent="0.4">
      <c r="A55" s="99"/>
      <c r="B55" s="250"/>
      <c r="C55" s="101"/>
      <c r="D55" s="99"/>
      <c r="E55" s="100"/>
      <c r="F55" s="100"/>
      <c r="G55" s="99"/>
      <c r="H55" s="100" t="s">
        <v>675</v>
      </c>
      <c r="I55" s="100"/>
      <c r="J55" s="101"/>
    </row>
    <row r="56" spans="1:10" s="93" customFormat="1" x14ac:dyDescent="0.4">
      <c r="A56" s="34">
        <v>17</v>
      </c>
      <c r="B56" s="91" t="s">
        <v>571</v>
      </c>
      <c r="C56" s="92" t="s">
        <v>72</v>
      </c>
      <c r="D56" s="34">
        <v>5</v>
      </c>
      <c r="E56" s="91" t="s">
        <v>47</v>
      </c>
      <c r="F56" s="91" t="s">
        <v>48</v>
      </c>
      <c r="G56" s="34" t="s">
        <v>13</v>
      </c>
      <c r="H56" s="91" t="s">
        <v>604</v>
      </c>
      <c r="I56" s="91" t="s">
        <v>584</v>
      </c>
      <c r="J56" s="92" t="s">
        <v>84</v>
      </c>
    </row>
    <row r="57" spans="1:10" s="93" customFormat="1" x14ac:dyDescent="0.4">
      <c r="A57" s="35"/>
      <c r="B57" s="94"/>
      <c r="C57" s="95"/>
      <c r="D57" s="35"/>
      <c r="E57" s="94"/>
      <c r="F57" s="94"/>
      <c r="G57" s="35"/>
      <c r="H57" s="94" t="s">
        <v>605</v>
      </c>
      <c r="I57" s="94"/>
      <c r="J57" s="95"/>
    </row>
    <row r="58" spans="1:10" s="93" customFormat="1" x14ac:dyDescent="0.4">
      <c r="A58" s="99"/>
      <c r="B58" s="100"/>
      <c r="C58" s="101"/>
      <c r="D58" s="99"/>
      <c r="E58" s="100"/>
      <c r="F58" s="100"/>
      <c r="G58" s="99"/>
      <c r="H58" s="100"/>
      <c r="I58" s="100"/>
      <c r="J58" s="101"/>
    </row>
    <row r="59" spans="1:10" s="93" customFormat="1" x14ac:dyDescent="0.4">
      <c r="A59" s="34">
        <v>18</v>
      </c>
      <c r="B59" s="91" t="s">
        <v>1207</v>
      </c>
      <c r="C59" s="92" t="s">
        <v>1208</v>
      </c>
      <c r="D59" s="34">
        <v>2</v>
      </c>
      <c r="E59" s="91" t="s">
        <v>1209</v>
      </c>
      <c r="F59" s="91" t="s">
        <v>28</v>
      </c>
      <c r="G59" s="34" t="s">
        <v>13</v>
      </c>
      <c r="H59" s="91" t="s">
        <v>1210</v>
      </c>
      <c r="I59" s="91" t="s">
        <v>585</v>
      </c>
      <c r="J59" s="92" t="s">
        <v>29</v>
      </c>
    </row>
    <row r="60" spans="1:10" s="93" customFormat="1" x14ac:dyDescent="0.4">
      <c r="A60" s="35"/>
      <c r="B60" s="94"/>
      <c r="C60" s="95"/>
      <c r="D60" s="35"/>
      <c r="E60" s="94"/>
      <c r="F60" s="94"/>
      <c r="G60" s="35"/>
      <c r="H60" s="94" t="s">
        <v>1211</v>
      </c>
      <c r="I60" s="94"/>
      <c r="J60" s="95"/>
    </row>
    <row r="61" spans="1:10" s="93" customFormat="1" x14ac:dyDescent="0.4">
      <c r="A61" s="99"/>
      <c r="B61" s="100"/>
      <c r="C61" s="101"/>
      <c r="D61" s="99"/>
      <c r="E61" s="100"/>
      <c r="F61" s="100"/>
      <c r="G61" s="99"/>
      <c r="H61" s="100"/>
      <c r="I61" s="100"/>
      <c r="J61" s="101"/>
    </row>
    <row r="62" spans="1:10" s="93" customFormat="1" x14ac:dyDescent="0.4">
      <c r="A62" s="34">
        <v>19</v>
      </c>
      <c r="B62" s="125" t="s">
        <v>1056</v>
      </c>
      <c r="C62" s="92" t="s">
        <v>1057</v>
      </c>
      <c r="D62" s="34">
        <v>14</v>
      </c>
      <c r="E62" s="91" t="s">
        <v>1058</v>
      </c>
      <c r="F62" s="91" t="s">
        <v>76</v>
      </c>
      <c r="G62" s="34" t="s">
        <v>13</v>
      </c>
      <c r="H62" s="115" t="s">
        <v>1059</v>
      </c>
      <c r="I62" s="91" t="s">
        <v>82</v>
      </c>
      <c r="J62" s="34" t="s">
        <v>83</v>
      </c>
    </row>
    <row r="63" spans="1:10" s="93" customFormat="1" x14ac:dyDescent="0.4">
      <c r="A63" s="120"/>
      <c r="B63" s="118"/>
      <c r="C63" s="120"/>
      <c r="D63" s="120"/>
      <c r="E63" s="118"/>
      <c r="F63" s="118"/>
      <c r="G63" s="120"/>
      <c r="H63" s="118" t="s">
        <v>1060</v>
      </c>
      <c r="I63" s="118"/>
      <c r="J63" s="120"/>
    </row>
    <row r="64" spans="1:10" s="93" customFormat="1" x14ac:dyDescent="0.4">
      <c r="A64" s="189"/>
      <c r="B64" s="190"/>
      <c r="C64" s="189"/>
      <c r="D64" s="189"/>
      <c r="E64" s="190"/>
      <c r="F64" s="190"/>
      <c r="G64" s="189"/>
      <c r="H64" s="190" t="s">
        <v>1061</v>
      </c>
      <c r="I64" s="190"/>
      <c r="J64" s="189"/>
    </row>
    <row r="65" spans="1:10" s="93" customFormat="1" x14ac:dyDescent="0.4">
      <c r="A65" s="123"/>
      <c r="B65" s="121"/>
      <c r="C65" s="123"/>
      <c r="D65" s="123"/>
      <c r="E65" s="121"/>
      <c r="F65" s="121"/>
      <c r="G65" s="123"/>
      <c r="H65" s="121" t="s">
        <v>1062</v>
      </c>
      <c r="I65" s="121"/>
      <c r="J6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</sheetPr>
  <dimension ref="A1:K35"/>
  <sheetViews>
    <sheetView zoomScaleNormal="100" workbookViewId="0">
      <selection activeCell="K13" sqref="K13"/>
    </sheetView>
  </sheetViews>
  <sheetFormatPr defaultColWidth="8.69921875" defaultRowHeight="21" x14ac:dyDescent="0.4"/>
  <cols>
    <col min="1" max="1" width="5.19921875" style="1" bestFit="1" customWidth="1"/>
    <col min="2" max="2" width="21.8984375" style="1" bestFit="1" customWidth="1"/>
    <col min="3" max="3" width="11.5" style="1" bestFit="1" customWidth="1"/>
    <col min="4" max="4" width="4.3984375" style="23" bestFit="1" customWidth="1"/>
    <col min="5" max="5" width="9.8984375" style="1" bestFit="1" customWidth="1"/>
    <col min="6" max="6" width="9.19921875" style="77" bestFit="1" customWidth="1"/>
    <col min="7" max="7" width="9.296875" style="23" bestFit="1" customWidth="1"/>
    <col min="8" max="8" width="37.3984375" style="1" bestFit="1" customWidth="1"/>
    <col min="9" max="9" width="24.19921875" style="1" customWidth="1"/>
    <col min="10" max="10" width="14.19921875" style="23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494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21"/>
      <c r="B3" s="3"/>
      <c r="C3" s="3"/>
      <c r="D3" s="3"/>
      <c r="E3" s="3"/>
      <c r="F3" s="74"/>
      <c r="G3" s="21"/>
      <c r="H3" s="21"/>
      <c r="I3" s="3"/>
      <c r="J3" s="3"/>
    </row>
    <row r="4" spans="1:10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0" s="23" customFormat="1" x14ac:dyDescent="0.4">
      <c r="A5" s="347"/>
      <c r="B5" s="22" t="s">
        <v>4</v>
      </c>
      <c r="C5" s="22" t="s">
        <v>1</v>
      </c>
      <c r="D5" s="22" t="s">
        <v>2</v>
      </c>
      <c r="E5" s="22" t="s">
        <v>3</v>
      </c>
      <c r="F5" s="75" t="s">
        <v>0</v>
      </c>
      <c r="G5" s="347"/>
      <c r="H5" s="347"/>
      <c r="I5" s="22" t="s">
        <v>4</v>
      </c>
      <c r="J5" s="22" t="s">
        <v>1</v>
      </c>
    </row>
    <row r="6" spans="1:10" s="69" customFormat="1" x14ac:dyDescent="0.4">
      <c r="A6" s="34">
        <v>1</v>
      </c>
      <c r="B6" s="91" t="s">
        <v>614</v>
      </c>
      <c r="C6" s="126" t="s">
        <v>619</v>
      </c>
      <c r="D6" s="34">
        <v>6</v>
      </c>
      <c r="E6" s="91" t="s">
        <v>165</v>
      </c>
      <c r="F6" s="82" t="s">
        <v>166</v>
      </c>
      <c r="G6" s="34" t="s">
        <v>130</v>
      </c>
      <c r="H6" s="127" t="s">
        <v>639</v>
      </c>
      <c r="I6" s="91" t="s">
        <v>607</v>
      </c>
      <c r="J6" s="34" t="s">
        <v>629</v>
      </c>
    </row>
    <row r="7" spans="1:10" s="69" customFormat="1" x14ac:dyDescent="0.4">
      <c r="A7" s="35"/>
      <c r="B7" s="94"/>
      <c r="C7" s="128"/>
      <c r="D7" s="35"/>
      <c r="E7" s="94"/>
      <c r="F7" s="89"/>
      <c r="G7" s="35"/>
      <c r="H7" s="129" t="s">
        <v>640</v>
      </c>
      <c r="I7" s="94"/>
      <c r="J7" s="35"/>
    </row>
    <row r="8" spans="1:10" s="69" customFormat="1" x14ac:dyDescent="0.4">
      <c r="A8" s="99"/>
      <c r="B8" s="100"/>
      <c r="C8" s="130"/>
      <c r="D8" s="99"/>
      <c r="E8" s="100"/>
      <c r="F8" s="131"/>
      <c r="G8" s="99"/>
      <c r="H8" s="132" t="s">
        <v>641</v>
      </c>
      <c r="I8" s="100"/>
      <c r="J8" s="99"/>
    </row>
    <row r="9" spans="1:10" s="69" customFormat="1" x14ac:dyDescent="0.4">
      <c r="A9" s="34">
        <v>2</v>
      </c>
      <c r="B9" s="91" t="s">
        <v>935</v>
      </c>
      <c r="C9" s="34" t="s">
        <v>628</v>
      </c>
      <c r="D9" s="34">
        <v>5</v>
      </c>
      <c r="E9" s="91" t="s">
        <v>167</v>
      </c>
      <c r="F9" s="82" t="s">
        <v>168</v>
      </c>
      <c r="G9" s="34" t="s">
        <v>200</v>
      </c>
      <c r="H9" s="127" t="s">
        <v>591</v>
      </c>
      <c r="I9" s="91" t="s">
        <v>608</v>
      </c>
      <c r="J9" s="34" t="s">
        <v>630</v>
      </c>
    </row>
    <row r="10" spans="1:10" s="69" customFormat="1" x14ac:dyDescent="0.4">
      <c r="A10" s="35"/>
      <c r="B10" s="94"/>
      <c r="C10" s="35"/>
      <c r="D10" s="35"/>
      <c r="E10" s="94"/>
      <c r="F10" s="89"/>
      <c r="G10" s="35"/>
      <c r="H10" s="129" t="s">
        <v>642</v>
      </c>
      <c r="I10" s="94"/>
      <c r="J10" s="35"/>
    </row>
    <row r="11" spans="1:10" s="69" customFormat="1" x14ac:dyDescent="0.4">
      <c r="A11" s="99"/>
      <c r="B11" s="100"/>
      <c r="C11" s="99"/>
      <c r="D11" s="99"/>
      <c r="E11" s="100"/>
      <c r="F11" s="131"/>
      <c r="G11" s="99"/>
      <c r="H11" s="132" t="s">
        <v>643</v>
      </c>
      <c r="I11" s="100"/>
      <c r="J11" s="99"/>
    </row>
    <row r="12" spans="1:10" s="69" customFormat="1" x14ac:dyDescent="0.4">
      <c r="A12" s="34">
        <v>3</v>
      </c>
      <c r="B12" s="91" t="s">
        <v>615</v>
      </c>
      <c r="C12" s="133" t="s">
        <v>627</v>
      </c>
      <c r="D12" s="34">
        <v>6</v>
      </c>
      <c r="E12" s="91" t="s">
        <v>169</v>
      </c>
      <c r="F12" s="82" t="s">
        <v>170</v>
      </c>
      <c r="G12" s="34" t="s">
        <v>130</v>
      </c>
      <c r="H12" s="127" t="s">
        <v>644</v>
      </c>
      <c r="I12" s="91" t="s">
        <v>609</v>
      </c>
      <c r="J12" s="34" t="s">
        <v>631</v>
      </c>
    </row>
    <row r="13" spans="1:10" s="69" customFormat="1" x14ac:dyDescent="0.4">
      <c r="A13" s="35"/>
      <c r="B13" s="94"/>
      <c r="C13" s="134"/>
      <c r="D13" s="35"/>
      <c r="E13" s="94"/>
      <c r="F13" s="89"/>
      <c r="G13" s="35"/>
      <c r="H13" s="129" t="s">
        <v>642</v>
      </c>
      <c r="I13" s="94"/>
      <c r="J13" s="35"/>
    </row>
    <row r="14" spans="1:10" s="69" customFormat="1" x14ac:dyDescent="0.4">
      <c r="A14" s="99"/>
      <c r="B14" s="100"/>
      <c r="C14" s="135"/>
      <c r="D14" s="99"/>
      <c r="E14" s="100"/>
      <c r="F14" s="131"/>
      <c r="G14" s="99"/>
      <c r="H14" s="132" t="s">
        <v>643</v>
      </c>
      <c r="I14" s="100"/>
      <c r="J14" s="99"/>
    </row>
    <row r="15" spans="1:10" s="69" customFormat="1" x14ac:dyDescent="0.4">
      <c r="A15" s="34">
        <v>4</v>
      </c>
      <c r="B15" s="91" t="s">
        <v>171</v>
      </c>
      <c r="C15" s="34" t="s">
        <v>626</v>
      </c>
      <c r="D15" s="34">
        <v>5</v>
      </c>
      <c r="E15" s="91" t="s">
        <v>172</v>
      </c>
      <c r="F15" s="82" t="s">
        <v>172</v>
      </c>
      <c r="G15" s="34" t="s">
        <v>130</v>
      </c>
      <c r="H15" s="127" t="s">
        <v>645</v>
      </c>
      <c r="I15" s="91" t="s">
        <v>610</v>
      </c>
      <c r="J15" s="34" t="s">
        <v>632</v>
      </c>
    </row>
    <row r="16" spans="1:10" s="69" customFormat="1" x14ac:dyDescent="0.4">
      <c r="A16" s="35"/>
      <c r="B16" s="94"/>
      <c r="C16" s="35"/>
      <c r="D16" s="35"/>
      <c r="E16" s="94"/>
      <c r="F16" s="89"/>
      <c r="G16" s="35"/>
      <c r="H16" s="129" t="s">
        <v>646</v>
      </c>
      <c r="I16" s="94"/>
      <c r="J16" s="35"/>
    </row>
    <row r="17" spans="1:11" s="69" customFormat="1" x14ac:dyDescent="0.4">
      <c r="A17" s="99"/>
      <c r="B17" s="100"/>
      <c r="C17" s="99"/>
      <c r="D17" s="99"/>
      <c r="E17" s="100"/>
      <c r="F17" s="131"/>
      <c r="G17" s="99"/>
      <c r="H17" s="132" t="s">
        <v>647</v>
      </c>
      <c r="I17" s="100"/>
      <c r="J17" s="99"/>
    </row>
    <row r="18" spans="1:11" s="69" customFormat="1" x14ac:dyDescent="0.4">
      <c r="A18" s="34">
        <v>5</v>
      </c>
      <c r="B18" s="136" t="s">
        <v>173</v>
      </c>
      <c r="C18" s="126" t="s">
        <v>625</v>
      </c>
      <c r="D18" s="34">
        <v>1</v>
      </c>
      <c r="E18" s="91" t="s">
        <v>174</v>
      </c>
      <c r="F18" s="82" t="s">
        <v>175</v>
      </c>
      <c r="G18" s="34" t="s">
        <v>13</v>
      </c>
      <c r="H18" s="127" t="s">
        <v>591</v>
      </c>
      <c r="I18" s="91" t="s">
        <v>176</v>
      </c>
      <c r="J18" s="34" t="s">
        <v>633</v>
      </c>
    </row>
    <row r="19" spans="1:11" s="69" customFormat="1" x14ac:dyDescent="0.4">
      <c r="A19" s="35"/>
      <c r="B19" s="137"/>
      <c r="C19" s="128"/>
      <c r="D19" s="35"/>
      <c r="E19" s="94"/>
      <c r="F19" s="89"/>
      <c r="G19" s="35"/>
      <c r="H19" s="129" t="s">
        <v>648</v>
      </c>
      <c r="I19" s="94"/>
      <c r="J19" s="35"/>
    </row>
    <row r="20" spans="1:11" s="69" customFormat="1" x14ac:dyDescent="0.4">
      <c r="A20" s="99"/>
      <c r="B20" s="138"/>
      <c r="C20" s="130"/>
      <c r="D20" s="99"/>
      <c r="E20" s="100"/>
      <c r="F20" s="131"/>
      <c r="G20" s="99"/>
      <c r="H20" s="100"/>
      <c r="I20" s="100"/>
      <c r="J20" s="99"/>
    </row>
    <row r="21" spans="1:11" s="69" customFormat="1" x14ac:dyDescent="0.4">
      <c r="A21" s="34">
        <v>6</v>
      </c>
      <c r="B21" s="91" t="s">
        <v>616</v>
      </c>
      <c r="C21" s="34" t="s">
        <v>624</v>
      </c>
      <c r="D21" s="34">
        <v>2</v>
      </c>
      <c r="E21" s="91" t="s">
        <v>177</v>
      </c>
      <c r="F21" s="82" t="s">
        <v>178</v>
      </c>
      <c r="G21" s="34" t="s">
        <v>13</v>
      </c>
      <c r="H21" s="127" t="s">
        <v>649</v>
      </c>
      <c r="I21" s="91" t="s">
        <v>611</v>
      </c>
      <c r="J21" s="34" t="s">
        <v>634</v>
      </c>
    </row>
    <row r="22" spans="1:11" s="69" customFormat="1" x14ac:dyDescent="0.4">
      <c r="A22" s="35"/>
      <c r="B22" s="94"/>
      <c r="C22" s="35"/>
      <c r="D22" s="35"/>
      <c r="E22" s="94"/>
      <c r="F22" s="89"/>
      <c r="G22" s="35"/>
      <c r="H22" s="129" t="s">
        <v>1023</v>
      </c>
      <c r="I22" s="94"/>
      <c r="J22" s="35"/>
    </row>
    <row r="23" spans="1:11" s="69" customFormat="1" x14ac:dyDescent="0.4">
      <c r="A23" s="99"/>
      <c r="B23" s="100"/>
      <c r="C23" s="99"/>
      <c r="D23" s="99"/>
      <c r="E23" s="100"/>
      <c r="F23" s="131"/>
      <c r="G23" s="99"/>
      <c r="H23" s="100"/>
      <c r="I23" s="100"/>
      <c r="J23" s="99"/>
    </row>
    <row r="24" spans="1:11" s="69" customFormat="1" x14ac:dyDescent="0.4">
      <c r="A24" s="34">
        <v>7</v>
      </c>
      <c r="B24" s="91" t="s">
        <v>617</v>
      </c>
      <c r="C24" s="34" t="s">
        <v>623</v>
      </c>
      <c r="D24" s="34">
        <v>4</v>
      </c>
      <c r="E24" s="91" t="s">
        <v>179</v>
      </c>
      <c r="F24" s="82" t="s">
        <v>180</v>
      </c>
      <c r="G24" s="34" t="s">
        <v>130</v>
      </c>
      <c r="H24" s="127" t="s">
        <v>650</v>
      </c>
      <c r="I24" s="91" t="s">
        <v>612</v>
      </c>
      <c r="J24" s="34" t="s">
        <v>635</v>
      </c>
    </row>
    <row r="25" spans="1:11" s="69" customFormat="1" x14ac:dyDescent="0.4">
      <c r="A25" s="35"/>
      <c r="B25" s="94"/>
      <c r="C25" s="35"/>
      <c r="D25" s="35"/>
      <c r="E25" s="94"/>
      <c r="F25" s="89"/>
      <c r="G25" s="35"/>
      <c r="H25" s="129" t="s">
        <v>642</v>
      </c>
      <c r="I25" s="94"/>
      <c r="J25" s="35"/>
    </row>
    <row r="26" spans="1:11" s="69" customFormat="1" x14ac:dyDescent="0.4">
      <c r="A26" s="99"/>
      <c r="B26" s="100"/>
      <c r="C26" s="99"/>
      <c r="D26" s="99"/>
      <c r="E26" s="100"/>
      <c r="F26" s="131"/>
      <c r="G26" s="99"/>
      <c r="H26" s="132" t="s">
        <v>651</v>
      </c>
      <c r="I26" s="100"/>
      <c r="J26" s="99"/>
    </row>
    <row r="27" spans="1:11" s="69" customFormat="1" x14ac:dyDescent="0.4">
      <c r="A27" s="34">
        <v>8</v>
      </c>
      <c r="B27" s="91" t="s">
        <v>181</v>
      </c>
      <c r="C27" s="34" t="s">
        <v>622</v>
      </c>
      <c r="D27" s="34">
        <v>6</v>
      </c>
      <c r="E27" s="91" t="s">
        <v>182</v>
      </c>
      <c r="F27" s="82" t="s">
        <v>183</v>
      </c>
      <c r="G27" s="34" t="s">
        <v>13</v>
      </c>
      <c r="H27" s="127" t="s">
        <v>951</v>
      </c>
      <c r="I27" s="91" t="s">
        <v>184</v>
      </c>
      <c r="J27" s="34" t="s">
        <v>636</v>
      </c>
    </row>
    <row r="28" spans="1:11" s="69" customFormat="1" x14ac:dyDescent="0.4">
      <c r="A28" s="35"/>
      <c r="B28" s="94"/>
      <c r="C28" s="35"/>
      <c r="D28" s="35"/>
      <c r="E28" s="94"/>
      <c r="F28" s="89"/>
      <c r="G28" s="35"/>
      <c r="H28" s="129" t="s">
        <v>652</v>
      </c>
      <c r="I28" s="94"/>
      <c r="J28" s="35"/>
    </row>
    <row r="29" spans="1:11" s="69" customFormat="1" x14ac:dyDescent="0.4">
      <c r="A29" s="99"/>
      <c r="B29" s="100"/>
      <c r="C29" s="99"/>
      <c r="D29" s="99"/>
      <c r="E29" s="100"/>
      <c r="F29" s="131"/>
      <c r="G29" s="99"/>
      <c r="H29" s="100"/>
      <c r="I29" s="100"/>
      <c r="J29" s="99"/>
    </row>
    <row r="30" spans="1:11" s="69" customFormat="1" x14ac:dyDescent="0.4">
      <c r="A30" s="34">
        <v>9</v>
      </c>
      <c r="B30" s="91" t="s">
        <v>952</v>
      </c>
      <c r="C30" s="126" t="s">
        <v>621</v>
      </c>
      <c r="D30" s="34">
        <v>2</v>
      </c>
      <c r="E30" s="91" t="s">
        <v>185</v>
      </c>
      <c r="F30" s="82" t="s">
        <v>186</v>
      </c>
      <c r="G30" s="34" t="s">
        <v>130</v>
      </c>
      <c r="H30" s="127" t="s">
        <v>558</v>
      </c>
      <c r="I30" s="91" t="s">
        <v>187</v>
      </c>
      <c r="J30" s="34" t="s">
        <v>637</v>
      </c>
      <c r="K30" s="105"/>
    </row>
    <row r="31" spans="1:11" s="69" customFormat="1" x14ac:dyDescent="0.4">
      <c r="A31" s="35"/>
      <c r="B31" s="94"/>
      <c r="C31" s="128"/>
      <c r="D31" s="35"/>
      <c r="E31" s="94"/>
      <c r="F31" s="89"/>
      <c r="G31" s="35"/>
      <c r="H31" s="129" t="s">
        <v>653</v>
      </c>
      <c r="I31" s="94"/>
      <c r="J31" s="35"/>
      <c r="K31" s="105"/>
    </row>
    <row r="32" spans="1:11" s="69" customFormat="1" x14ac:dyDescent="0.4">
      <c r="A32" s="99"/>
      <c r="B32" s="100"/>
      <c r="C32" s="130"/>
      <c r="D32" s="99"/>
      <c r="E32" s="100"/>
      <c r="F32" s="131"/>
      <c r="G32" s="99"/>
      <c r="H32" s="100"/>
      <c r="I32" s="100"/>
      <c r="J32" s="99"/>
      <c r="K32" s="105"/>
    </row>
    <row r="33" spans="1:11" s="69" customFormat="1" x14ac:dyDescent="0.4">
      <c r="A33" s="34">
        <v>10</v>
      </c>
      <c r="B33" s="91" t="s">
        <v>618</v>
      </c>
      <c r="C33" s="34" t="s">
        <v>620</v>
      </c>
      <c r="D33" s="34">
        <v>4</v>
      </c>
      <c r="E33" s="91" t="s">
        <v>188</v>
      </c>
      <c r="F33" s="82" t="s">
        <v>189</v>
      </c>
      <c r="G33" s="34" t="s">
        <v>130</v>
      </c>
      <c r="H33" s="127" t="s">
        <v>558</v>
      </c>
      <c r="I33" s="91" t="s">
        <v>613</v>
      </c>
      <c r="J33" s="34" t="s">
        <v>638</v>
      </c>
      <c r="K33" s="105"/>
    </row>
    <row r="34" spans="1:11" s="69" customFormat="1" x14ac:dyDescent="0.4">
      <c r="A34" s="139"/>
      <c r="B34" s="139"/>
      <c r="C34" s="139"/>
      <c r="D34" s="120"/>
      <c r="E34" s="139"/>
      <c r="F34" s="140"/>
      <c r="G34" s="120"/>
      <c r="H34" s="141" t="s">
        <v>653</v>
      </c>
      <c r="I34" s="139"/>
      <c r="J34" s="120"/>
    </row>
    <row r="35" spans="1:11" s="69" customFormat="1" x14ac:dyDescent="0.4">
      <c r="A35" s="142"/>
      <c r="B35" s="142"/>
      <c r="C35" s="142"/>
      <c r="D35" s="123"/>
      <c r="E35" s="142"/>
      <c r="F35" s="143"/>
      <c r="G35" s="123"/>
      <c r="H35" s="142"/>
      <c r="I35" s="142"/>
      <c r="J3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46"/>
  <sheetViews>
    <sheetView zoomScaleNormal="100" workbookViewId="0">
      <selection activeCell="I9" sqref="I9"/>
    </sheetView>
  </sheetViews>
  <sheetFormatPr defaultColWidth="8.69921875" defaultRowHeight="21" x14ac:dyDescent="0.4"/>
  <cols>
    <col min="1" max="1" width="5.19921875" style="1" bestFit="1" customWidth="1"/>
    <col min="2" max="2" width="19" style="1" bestFit="1" customWidth="1"/>
    <col min="3" max="3" width="12.19921875" style="10" bestFit="1" customWidth="1"/>
    <col min="4" max="4" width="4.3984375" style="10" bestFit="1" customWidth="1"/>
    <col min="5" max="5" width="11.3984375" style="19" bestFit="1" customWidth="1"/>
    <col min="6" max="6" width="10.8984375" style="81" bestFit="1" customWidth="1"/>
    <col min="7" max="7" width="14.796875" style="10" bestFit="1" customWidth="1"/>
    <col min="8" max="8" width="46.09765625" style="20" bestFit="1" customWidth="1"/>
    <col min="9" max="9" width="24.19921875" style="20" customWidth="1"/>
    <col min="10" max="10" width="14.19921875" style="10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946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3"/>
      <c r="C3" s="3"/>
      <c r="D3" s="3"/>
      <c r="E3" s="24"/>
      <c r="F3" s="78"/>
      <c r="G3" s="8"/>
      <c r="H3" s="14"/>
      <c r="I3" s="13"/>
      <c r="J3" s="3"/>
    </row>
    <row r="4" spans="1:10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0" s="10" customFormat="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47"/>
      <c r="H5" s="347"/>
      <c r="I5" s="9" t="s">
        <v>4</v>
      </c>
      <c r="J5" s="9" t="s">
        <v>1</v>
      </c>
    </row>
    <row r="6" spans="1:10" s="69" customFormat="1" x14ac:dyDescent="0.4">
      <c r="A6" s="144">
        <v>1</v>
      </c>
      <c r="B6" s="145" t="s">
        <v>486</v>
      </c>
      <c r="C6" s="146" t="s">
        <v>1024</v>
      </c>
      <c r="D6" s="144">
        <v>4</v>
      </c>
      <c r="E6" s="145" t="s">
        <v>206</v>
      </c>
      <c r="F6" s="147" t="s">
        <v>681</v>
      </c>
      <c r="G6" s="144" t="s">
        <v>13</v>
      </c>
      <c r="H6" s="148" t="s">
        <v>517</v>
      </c>
      <c r="I6" s="149" t="s">
        <v>1048</v>
      </c>
      <c r="J6" s="146" t="s">
        <v>1025</v>
      </c>
    </row>
    <row r="7" spans="1:10" s="69" customFormat="1" x14ac:dyDescent="0.4">
      <c r="A7" s="150"/>
      <c r="B7" s="151"/>
      <c r="C7" s="150"/>
      <c r="D7" s="150"/>
      <c r="E7" s="151"/>
      <c r="F7" s="152"/>
      <c r="G7" s="150"/>
      <c r="H7" s="153" t="s">
        <v>704</v>
      </c>
      <c r="I7" s="153"/>
      <c r="J7" s="150"/>
    </row>
    <row r="8" spans="1:10" s="69" customFormat="1" x14ac:dyDescent="0.4">
      <c r="A8" s="154"/>
      <c r="B8" s="155"/>
      <c r="C8" s="154"/>
      <c r="D8" s="154"/>
      <c r="E8" s="155"/>
      <c r="F8" s="156"/>
      <c r="G8" s="154"/>
      <c r="H8" s="157" t="s">
        <v>705</v>
      </c>
      <c r="I8" s="157"/>
      <c r="J8" s="154"/>
    </row>
    <row r="9" spans="1:10" s="69" customFormat="1" x14ac:dyDescent="0.4">
      <c r="A9" s="34">
        <v>2</v>
      </c>
      <c r="B9" s="158" t="s">
        <v>1178</v>
      </c>
      <c r="C9" s="34" t="s">
        <v>1179</v>
      </c>
      <c r="D9" s="34">
        <v>1</v>
      </c>
      <c r="E9" s="158" t="s">
        <v>1180</v>
      </c>
      <c r="F9" s="159" t="s">
        <v>207</v>
      </c>
      <c r="G9" s="34" t="s">
        <v>931</v>
      </c>
      <c r="H9" s="160" t="s">
        <v>1181</v>
      </c>
      <c r="I9" s="125" t="s">
        <v>1187</v>
      </c>
      <c r="J9" s="34" t="s">
        <v>1182</v>
      </c>
    </row>
    <row r="10" spans="1:10" s="69" customFormat="1" x14ac:dyDescent="0.4">
      <c r="A10" s="212"/>
      <c r="B10" s="305"/>
      <c r="C10" s="212"/>
      <c r="D10" s="212"/>
      <c r="E10" s="305"/>
      <c r="F10" s="306"/>
      <c r="G10" s="212" t="s">
        <v>43</v>
      </c>
      <c r="H10" s="307" t="s">
        <v>1183</v>
      </c>
      <c r="I10" s="251"/>
      <c r="J10" s="212"/>
    </row>
    <row r="11" spans="1:10" s="69" customFormat="1" x14ac:dyDescent="0.4">
      <c r="A11" s="212"/>
      <c r="B11" s="305"/>
      <c r="C11" s="212"/>
      <c r="D11" s="212"/>
      <c r="E11" s="305"/>
      <c r="F11" s="306"/>
      <c r="G11" s="212"/>
      <c r="H11" s="307" t="s">
        <v>1184</v>
      </c>
      <c r="I11" s="251"/>
      <c r="J11" s="212"/>
    </row>
    <row r="12" spans="1:10" s="69" customFormat="1" x14ac:dyDescent="0.4">
      <c r="A12" s="35"/>
      <c r="B12" s="161"/>
      <c r="C12" s="35"/>
      <c r="D12" s="35"/>
      <c r="E12" s="161"/>
      <c r="F12" s="162"/>
      <c r="G12" s="35"/>
      <c r="H12" s="94" t="s">
        <v>1185</v>
      </c>
      <c r="I12" s="94"/>
      <c r="J12" s="35"/>
    </row>
    <row r="13" spans="1:10" s="69" customFormat="1" x14ac:dyDescent="0.4">
      <c r="A13" s="99"/>
      <c r="B13" s="163"/>
      <c r="C13" s="99"/>
      <c r="D13" s="99"/>
      <c r="E13" s="163"/>
      <c r="F13" s="164"/>
      <c r="G13" s="99"/>
      <c r="H13" s="100" t="s">
        <v>1186</v>
      </c>
      <c r="I13" s="100"/>
      <c r="J13" s="99"/>
    </row>
    <row r="14" spans="1:10" s="69" customFormat="1" x14ac:dyDescent="0.4">
      <c r="A14" s="144">
        <v>3</v>
      </c>
      <c r="B14" s="165" t="s">
        <v>676</v>
      </c>
      <c r="C14" s="34" t="s">
        <v>689</v>
      </c>
      <c r="D14" s="34">
        <v>3</v>
      </c>
      <c r="E14" s="158" t="s">
        <v>478</v>
      </c>
      <c r="F14" s="159" t="s">
        <v>208</v>
      </c>
      <c r="G14" s="34" t="s">
        <v>933</v>
      </c>
      <c r="H14" s="108" t="s">
        <v>209</v>
      </c>
      <c r="I14" s="91" t="s">
        <v>703</v>
      </c>
      <c r="J14" s="34" t="s">
        <v>693</v>
      </c>
    </row>
    <row r="15" spans="1:10" s="69" customFormat="1" x14ac:dyDescent="0.4">
      <c r="A15" s="150"/>
      <c r="B15" s="166"/>
      <c r="C15" s="35"/>
      <c r="D15" s="35"/>
      <c r="E15" s="161"/>
      <c r="F15" s="162"/>
      <c r="G15" s="35" t="s">
        <v>934</v>
      </c>
      <c r="H15" s="110"/>
      <c r="I15" s="94"/>
      <c r="J15" s="35"/>
    </row>
    <row r="16" spans="1:10" s="69" customFormat="1" x14ac:dyDescent="0.4">
      <c r="A16" s="154"/>
      <c r="B16" s="167"/>
      <c r="C16" s="99"/>
      <c r="D16" s="99"/>
      <c r="E16" s="163"/>
      <c r="F16" s="164"/>
      <c r="G16" s="99"/>
      <c r="H16" s="114"/>
      <c r="I16" s="100"/>
      <c r="J16" s="99"/>
    </row>
    <row r="17" spans="1:11" s="69" customFormat="1" x14ac:dyDescent="0.4">
      <c r="A17" s="34">
        <v>4</v>
      </c>
      <c r="B17" s="158" t="s">
        <v>677</v>
      </c>
      <c r="C17" s="168" t="s">
        <v>1026</v>
      </c>
      <c r="D17" s="34">
        <v>1</v>
      </c>
      <c r="E17" s="158" t="s">
        <v>210</v>
      </c>
      <c r="F17" s="159" t="s">
        <v>211</v>
      </c>
      <c r="G17" s="34" t="s">
        <v>933</v>
      </c>
      <c r="H17" s="160" t="s">
        <v>480</v>
      </c>
      <c r="I17" s="160" t="s">
        <v>479</v>
      </c>
      <c r="J17" s="34" t="s">
        <v>694</v>
      </c>
    </row>
    <row r="18" spans="1:11" s="69" customFormat="1" x14ac:dyDescent="0.4">
      <c r="A18" s="35"/>
      <c r="B18" s="161"/>
      <c r="C18" s="35"/>
      <c r="D18" s="35"/>
      <c r="E18" s="161"/>
      <c r="F18" s="162"/>
      <c r="G18" s="35" t="s">
        <v>934</v>
      </c>
      <c r="H18" s="94"/>
      <c r="I18" s="94"/>
      <c r="J18" s="35"/>
    </row>
    <row r="19" spans="1:11" s="69" customFormat="1" x14ac:dyDescent="0.4">
      <c r="A19" s="99"/>
      <c r="B19" s="163"/>
      <c r="C19" s="99"/>
      <c r="D19" s="99"/>
      <c r="E19" s="163"/>
      <c r="F19" s="164"/>
      <c r="G19" s="99"/>
      <c r="H19" s="100"/>
      <c r="I19" s="100"/>
      <c r="J19" s="99"/>
    </row>
    <row r="20" spans="1:11" s="170" customFormat="1" x14ac:dyDescent="0.4">
      <c r="A20" s="107">
        <v>5</v>
      </c>
      <c r="B20" s="169" t="s">
        <v>1043</v>
      </c>
      <c r="C20" s="34" t="s">
        <v>688</v>
      </c>
      <c r="D20" s="34">
        <v>7</v>
      </c>
      <c r="E20" s="158" t="s">
        <v>212</v>
      </c>
      <c r="F20" s="159" t="s">
        <v>213</v>
      </c>
      <c r="G20" s="124" t="s">
        <v>931</v>
      </c>
      <c r="H20" s="160" t="s">
        <v>214</v>
      </c>
      <c r="I20" s="91" t="s">
        <v>690</v>
      </c>
      <c r="J20" s="34" t="s">
        <v>695</v>
      </c>
    </row>
    <row r="21" spans="1:11" s="170" customFormat="1" x14ac:dyDescent="0.4">
      <c r="A21" s="109"/>
      <c r="B21" s="161"/>
      <c r="C21" s="35"/>
      <c r="D21" s="35"/>
      <c r="E21" s="161"/>
      <c r="F21" s="162"/>
      <c r="G21" s="30" t="s">
        <v>43</v>
      </c>
      <c r="H21" s="94"/>
      <c r="I21" s="94"/>
      <c r="J21" s="35"/>
    </row>
    <row r="22" spans="1:11" s="170" customFormat="1" x14ac:dyDescent="0.25">
      <c r="A22" s="113"/>
      <c r="B22" s="163"/>
      <c r="C22" s="99"/>
      <c r="D22" s="99"/>
      <c r="E22" s="163"/>
      <c r="F22" s="164"/>
      <c r="G22" s="99"/>
      <c r="H22" s="100"/>
      <c r="I22" s="100"/>
      <c r="J22" s="99"/>
    </row>
    <row r="23" spans="1:11" s="69" customFormat="1" x14ac:dyDescent="0.4">
      <c r="A23" s="34">
        <v>6</v>
      </c>
      <c r="B23" s="158" t="s">
        <v>481</v>
      </c>
      <c r="C23" s="34" t="s">
        <v>687</v>
      </c>
      <c r="D23" s="34">
        <v>1</v>
      </c>
      <c r="E23" s="158" t="s">
        <v>215</v>
      </c>
      <c r="F23" s="159" t="s">
        <v>216</v>
      </c>
      <c r="G23" s="34" t="s">
        <v>933</v>
      </c>
      <c r="H23" s="160" t="s">
        <v>937</v>
      </c>
      <c r="I23" s="91" t="s">
        <v>691</v>
      </c>
      <c r="J23" s="34" t="s">
        <v>696</v>
      </c>
    </row>
    <row r="24" spans="1:11" s="69" customFormat="1" x14ac:dyDescent="0.4">
      <c r="A24" s="35"/>
      <c r="B24" s="161"/>
      <c r="C24" s="35"/>
      <c r="D24" s="35"/>
      <c r="E24" s="161"/>
      <c r="F24" s="162"/>
      <c r="G24" s="35" t="s">
        <v>934</v>
      </c>
      <c r="H24" s="171" t="s">
        <v>706</v>
      </c>
      <c r="I24" s="94"/>
      <c r="J24" s="35"/>
    </row>
    <row r="25" spans="1:11" s="69" customFormat="1" x14ac:dyDescent="0.4">
      <c r="A25" s="99"/>
      <c r="B25" s="163"/>
      <c r="C25" s="99"/>
      <c r="D25" s="99"/>
      <c r="E25" s="163"/>
      <c r="F25" s="164"/>
      <c r="G25" s="99"/>
      <c r="H25" s="172" t="s">
        <v>707</v>
      </c>
      <c r="I25" s="100"/>
      <c r="J25" s="99"/>
    </row>
    <row r="26" spans="1:11" s="69" customFormat="1" x14ac:dyDescent="0.4">
      <c r="A26" s="144">
        <v>7</v>
      </c>
      <c r="B26" s="173" t="s">
        <v>1036</v>
      </c>
      <c r="C26" s="174" t="s">
        <v>1037</v>
      </c>
      <c r="D26" s="34">
        <v>5</v>
      </c>
      <c r="E26" s="169" t="s">
        <v>1038</v>
      </c>
      <c r="F26" s="159" t="s">
        <v>217</v>
      </c>
      <c r="G26" s="124" t="s">
        <v>931</v>
      </c>
      <c r="H26" s="125" t="s">
        <v>1039</v>
      </c>
      <c r="I26" s="91" t="s">
        <v>482</v>
      </c>
      <c r="J26" s="34" t="s">
        <v>697</v>
      </c>
      <c r="K26" s="64"/>
    </row>
    <row r="27" spans="1:11" s="69" customFormat="1" x14ac:dyDescent="0.4">
      <c r="A27" s="150"/>
      <c r="B27" s="161"/>
      <c r="C27" s="35"/>
      <c r="D27" s="35"/>
      <c r="E27" s="161"/>
      <c r="F27" s="162"/>
      <c r="G27" s="30" t="s">
        <v>43</v>
      </c>
      <c r="H27" s="175" t="s">
        <v>1040</v>
      </c>
      <c r="I27" s="94"/>
      <c r="J27" s="35"/>
    </row>
    <row r="28" spans="1:11" s="69" customFormat="1" x14ac:dyDescent="0.4">
      <c r="A28" s="154"/>
      <c r="B28" s="163"/>
      <c r="C28" s="99"/>
      <c r="D28" s="99"/>
      <c r="E28" s="163"/>
      <c r="F28" s="164"/>
      <c r="G28" s="99"/>
      <c r="H28" s="100"/>
      <c r="I28" s="100"/>
      <c r="J28" s="99"/>
    </row>
    <row r="29" spans="1:11" s="69" customFormat="1" x14ac:dyDescent="0.4">
      <c r="A29" s="34">
        <v>8</v>
      </c>
      <c r="B29" s="158" t="s">
        <v>678</v>
      </c>
      <c r="C29" s="34" t="s">
        <v>686</v>
      </c>
      <c r="D29" s="34">
        <v>5</v>
      </c>
      <c r="E29" s="158" t="s">
        <v>218</v>
      </c>
      <c r="F29" s="159" t="s">
        <v>219</v>
      </c>
      <c r="G29" s="34" t="s">
        <v>123</v>
      </c>
      <c r="H29" s="160" t="s">
        <v>708</v>
      </c>
      <c r="I29" s="91" t="s">
        <v>220</v>
      </c>
      <c r="J29" s="34" t="s">
        <v>698</v>
      </c>
    </row>
    <row r="30" spans="1:11" s="69" customFormat="1" x14ac:dyDescent="0.4">
      <c r="A30" s="35"/>
      <c r="B30" s="161"/>
      <c r="C30" s="35"/>
      <c r="D30" s="35"/>
      <c r="E30" s="161"/>
      <c r="F30" s="162"/>
      <c r="G30" s="35"/>
      <c r="H30" s="171" t="s">
        <v>709</v>
      </c>
      <c r="I30" s="94"/>
      <c r="J30" s="35"/>
    </row>
    <row r="31" spans="1:11" s="69" customFormat="1" x14ac:dyDescent="0.4">
      <c r="A31" s="99"/>
      <c r="B31" s="163"/>
      <c r="C31" s="99"/>
      <c r="D31" s="99"/>
      <c r="E31" s="163"/>
      <c r="F31" s="164"/>
      <c r="G31" s="99"/>
      <c r="H31" s="100"/>
      <c r="I31" s="100"/>
      <c r="J31" s="99"/>
    </row>
    <row r="32" spans="1:11" s="69" customFormat="1" x14ac:dyDescent="0.4">
      <c r="A32" s="144">
        <v>9</v>
      </c>
      <c r="B32" s="158" t="s">
        <v>483</v>
      </c>
      <c r="C32" s="34" t="s">
        <v>685</v>
      </c>
      <c r="D32" s="34">
        <v>4</v>
      </c>
      <c r="E32" s="158" t="s">
        <v>221</v>
      </c>
      <c r="F32" s="159" t="s">
        <v>222</v>
      </c>
      <c r="G32" s="34" t="s">
        <v>130</v>
      </c>
      <c r="H32" s="160" t="s">
        <v>710</v>
      </c>
      <c r="I32" s="91" t="s">
        <v>484</v>
      </c>
      <c r="J32" s="34" t="s">
        <v>699</v>
      </c>
    </row>
    <row r="33" spans="1:10" s="69" customFormat="1" x14ac:dyDescent="0.4">
      <c r="A33" s="150"/>
      <c r="B33" s="161"/>
      <c r="C33" s="35"/>
      <c r="D33" s="35"/>
      <c r="E33" s="161"/>
      <c r="F33" s="162"/>
      <c r="G33" s="35"/>
      <c r="H33" s="171" t="s">
        <v>711</v>
      </c>
      <c r="I33" s="94"/>
      <c r="J33" s="35"/>
    </row>
    <row r="34" spans="1:10" s="69" customFormat="1" x14ac:dyDescent="0.4">
      <c r="A34" s="154"/>
      <c r="B34" s="163"/>
      <c r="C34" s="99"/>
      <c r="D34" s="99"/>
      <c r="E34" s="163"/>
      <c r="F34" s="164"/>
      <c r="G34" s="99"/>
      <c r="H34" s="100"/>
      <c r="I34" s="100"/>
      <c r="J34" s="99"/>
    </row>
    <row r="35" spans="1:10" s="69" customFormat="1" x14ac:dyDescent="0.4">
      <c r="A35" s="34">
        <v>10</v>
      </c>
      <c r="B35" s="158" t="s">
        <v>679</v>
      </c>
      <c r="C35" s="34" t="s">
        <v>684</v>
      </c>
      <c r="D35" s="34">
        <v>2</v>
      </c>
      <c r="E35" s="158" t="s">
        <v>223</v>
      </c>
      <c r="F35" s="159" t="s">
        <v>224</v>
      </c>
      <c r="G35" s="174" t="s">
        <v>248</v>
      </c>
      <c r="H35" s="125" t="s">
        <v>1073</v>
      </c>
      <c r="I35" s="160" t="s">
        <v>1074</v>
      </c>
      <c r="J35" s="34" t="s">
        <v>1075</v>
      </c>
    </row>
    <row r="36" spans="1:10" s="69" customFormat="1" x14ac:dyDescent="0.4">
      <c r="A36" s="35"/>
      <c r="B36" s="161"/>
      <c r="C36" s="35"/>
      <c r="D36" s="35"/>
      <c r="E36" s="161"/>
      <c r="F36" s="162"/>
      <c r="G36" s="35"/>
      <c r="H36" s="94"/>
      <c r="I36" s="94"/>
      <c r="J36" s="35"/>
    </row>
    <row r="37" spans="1:10" s="69" customFormat="1" x14ac:dyDescent="0.4">
      <c r="A37" s="99"/>
      <c r="B37" s="163"/>
      <c r="C37" s="99"/>
      <c r="D37" s="99"/>
      <c r="E37" s="163"/>
      <c r="F37" s="164"/>
      <c r="G37" s="99"/>
      <c r="H37" s="100"/>
      <c r="I37" s="100"/>
      <c r="J37" s="99"/>
    </row>
    <row r="38" spans="1:10" s="69" customFormat="1" x14ac:dyDescent="0.4">
      <c r="A38" s="144">
        <v>11</v>
      </c>
      <c r="B38" s="158" t="s">
        <v>680</v>
      </c>
      <c r="C38" s="168" t="s">
        <v>1041</v>
      </c>
      <c r="D38" s="168">
        <v>2</v>
      </c>
      <c r="E38" s="159" t="s">
        <v>225</v>
      </c>
      <c r="F38" s="159" t="s">
        <v>226</v>
      </c>
      <c r="G38" s="34" t="s">
        <v>123</v>
      </c>
      <c r="H38" s="160" t="s">
        <v>712</v>
      </c>
      <c r="I38" s="91" t="s">
        <v>485</v>
      </c>
      <c r="J38" s="34" t="s">
        <v>700</v>
      </c>
    </row>
    <row r="39" spans="1:10" s="69" customFormat="1" x14ac:dyDescent="0.4">
      <c r="A39" s="150"/>
      <c r="B39" s="161"/>
      <c r="C39" s="176" t="s">
        <v>1042</v>
      </c>
      <c r="D39" s="35"/>
      <c r="E39" s="161"/>
      <c r="F39" s="162"/>
      <c r="G39" s="35"/>
      <c r="H39" s="171" t="s">
        <v>713</v>
      </c>
      <c r="I39" s="94"/>
      <c r="J39" s="35"/>
    </row>
    <row r="40" spans="1:10" s="69" customFormat="1" x14ac:dyDescent="0.4">
      <c r="A40" s="154"/>
      <c r="B40" s="163"/>
      <c r="C40" s="99"/>
      <c r="D40" s="99"/>
      <c r="E40" s="163"/>
      <c r="F40" s="164"/>
      <c r="G40" s="99"/>
      <c r="H40" s="100"/>
      <c r="I40" s="100"/>
      <c r="J40" s="99"/>
    </row>
    <row r="41" spans="1:10" s="69" customFormat="1" x14ac:dyDescent="0.4">
      <c r="A41" s="34">
        <v>12</v>
      </c>
      <c r="B41" s="158" t="s">
        <v>227</v>
      </c>
      <c r="C41" s="34" t="s">
        <v>683</v>
      </c>
      <c r="D41" s="34">
        <v>4</v>
      </c>
      <c r="E41" s="158" t="s">
        <v>228</v>
      </c>
      <c r="F41" s="159" t="s">
        <v>229</v>
      </c>
      <c r="G41" s="34" t="s">
        <v>13</v>
      </c>
      <c r="H41" s="91" t="s">
        <v>230</v>
      </c>
      <c r="I41" s="160" t="s">
        <v>231</v>
      </c>
      <c r="J41" s="34" t="s">
        <v>701</v>
      </c>
    </row>
    <row r="42" spans="1:10" s="69" customFormat="1" x14ac:dyDescent="0.4">
      <c r="A42" s="35"/>
      <c r="B42" s="161"/>
      <c r="C42" s="35"/>
      <c r="D42" s="35"/>
      <c r="E42" s="161"/>
      <c r="F42" s="162"/>
      <c r="G42" s="35"/>
      <c r="H42" s="94"/>
      <c r="I42" s="94"/>
      <c r="J42" s="35"/>
    </row>
    <row r="43" spans="1:10" s="69" customFormat="1" x14ac:dyDescent="0.4">
      <c r="A43" s="99"/>
      <c r="B43" s="163"/>
      <c r="C43" s="99"/>
      <c r="D43" s="99"/>
      <c r="E43" s="163"/>
      <c r="F43" s="164"/>
      <c r="G43" s="99"/>
      <c r="H43" s="100"/>
      <c r="I43" s="100"/>
      <c r="J43" s="99"/>
    </row>
    <row r="44" spans="1:10" s="69" customFormat="1" x14ac:dyDescent="0.4">
      <c r="A44" s="144">
        <v>13</v>
      </c>
      <c r="B44" s="158" t="s">
        <v>232</v>
      </c>
      <c r="C44" s="34" t="s">
        <v>682</v>
      </c>
      <c r="D44" s="34">
        <v>12</v>
      </c>
      <c r="E44" s="158" t="s">
        <v>233</v>
      </c>
      <c r="F44" s="159" t="s">
        <v>234</v>
      </c>
      <c r="G44" s="34" t="s">
        <v>13</v>
      </c>
      <c r="H44" s="160" t="s">
        <v>714</v>
      </c>
      <c r="I44" s="91" t="s">
        <v>692</v>
      </c>
      <c r="J44" s="34" t="s">
        <v>702</v>
      </c>
    </row>
    <row r="45" spans="1:10" x14ac:dyDescent="0.4">
      <c r="A45" s="11"/>
      <c r="B45" s="11"/>
      <c r="C45" s="15"/>
      <c r="D45" s="15"/>
      <c r="E45" s="25"/>
      <c r="F45" s="79"/>
      <c r="G45" s="15"/>
      <c r="H45" s="73" t="s">
        <v>715</v>
      </c>
      <c r="I45" s="16"/>
      <c r="J45" s="15"/>
    </row>
    <row r="46" spans="1:10" x14ac:dyDescent="0.4">
      <c r="A46" s="12"/>
      <c r="B46" s="12"/>
      <c r="C46" s="17"/>
      <c r="D46" s="17"/>
      <c r="E46" s="26"/>
      <c r="F46" s="80"/>
      <c r="G46" s="17"/>
      <c r="H46" s="18"/>
      <c r="I46" s="18"/>
      <c r="J46" s="1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45"/>
  <sheetViews>
    <sheetView topLeftCell="A34" zoomScaleNormal="100" workbookViewId="0">
      <selection activeCell="H12" sqref="H12"/>
    </sheetView>
  </sheetViews>
  <sheetFormatPr defaultColWidth="8.69921875" defaultRowHeight="21" x14ac:dyDescent="0.4"/>
  <cols>
    <col min="1" max="1" width="5.19921875" style="10" bestFit="1" customWidth="1"/>
    <col min="2" max="2" width="20.8984375" style="20" bestFit="1" customWidth="1"/>
    <col min="3" max="3" width="12.19921875" style="10" bestFit="1" customWidth="1"/>
    <col min="4" max="4" width="4.3984375" style="10" bestFit="1" customWidth="1"/>
    <col min="5" max="5" width="11.19921875" style="20" bestFit="1" customWidth="1"/>
    <col min="6" max="6" width="9.69921875" style="84" bestFit="1" customWidth="1"/>
    <col min="7" max="7" width="14.796875" style="10" bestFit="1" customWidth="1"/>
    <col min="8" max="8" width="43" style="20" bestFit="1" customWidth="1"/>
    <col min="9" max="9" width="24.19921875" style="20" customWidth="1"/>
    <col min="10" max="10" width="14.19921875" style="10" customWidth="1"/>
    <col min="11" max="16384" width="8.69921875" style="10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500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8"/>
      <c r="B3" s="13"/>
      <c r="C3" s="3"/>
      <c r="D3" s="3"/>
      <c r="E3" s="13"/>
      <c r="F3" s="83"/>
      <c r="G3" s="8"/>
      <c r="H3" s="14"/>
      <c r="I3" s="13"/>
      <c r="J3" s="3"/>
    </row>
    <row r="4" spans="1:1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47"/>
      <c r="H5" s="347"/>
      <c r="I5" s="9" t="s">
        <v>4</v>
      </c>
      <c r="J5" s="9" t="s">
        <v>1</v>
      </c>
    </row>
    <row r="6" spans="1:11" s="177" customFormat="1" x14ac:dyDescent="0.4">
      <c r="A6" s="34">
        <v>1</v>
      </c>
      <c r="B6" s="160" t="s">
        <v>490</v>
      </c>
      <c r="C6" s="34" t="s">
        <v>323</v>
      </c>
      <c r="D6" s="34">
        <v>4</v>
      </c>
      <c r="E6" s="91" t="s">
        <v>324</v>
      </c>
      <c r="F6" s="82" t="s">
        <v>325</v>
      </c>
      <c r="G6" s="34" t="s">
        <v>133</v>
      </c>
      <c r="H6" s="91" t="s">
        <v>781</v>
      </c>
      <c r="I6" s="91" t="s">
        <v>326</v>
      </c>
      <c r="J6" s="34" t="s">
        <v>327</v>
      </c>
      <c r="K6" s="64"/>
    </row>
    <row r="7" spans="1:11" s="177" customFormat="1" x14ac:dyDescent="0.4">
      <c r="A7" s="35"/>
      <c r="B7" s="94"/>
      <c r="C7" s="35"/>
      <c r="D7" s="35"/>
      <c r="E7" s="94"/>
      <c r="F7" s="89"/>
      <c r="G7" s="35"/>
      <c r="H7" s="94" t="s">
        <v>782</v>
      </c>
      <c r="I7" s="94"/>
      <c r="J7" s="35"/>
    </row>
    <row r="8" spans="1:11" s="177" customFormat="1" x14ac:dyDescent="0.4">
      <c r="A8" s="99"/>
      <c r="B8" s="100"/>
      <c r="C8" s="99"/>
      <c r="D8" s="99"/>
      <c r="E8" s="100"/>
      <c r="F8" s="131"/>
      <c r="G8" s="99"/>
      <c r="H8" s="100"/>
      <c r="I8" s="100"/>
      <c r="J8" s="99"/>
    </row>
    <row r="9" spans="1:11" s="177" customFormat="1" x14ac:dyDescent="0.4">
      <c r="A9" s="34">
        <v>2</v>
      </c>
      <c r="B9" s="91" t="s">
        <v>289</v>
      </c>
      <c r="C9" s="34" t="s">
        <v>766</v>
      </c>
      <c r="D9" s="34">
        <v>3</v>
      </c>
      <c r="E9" s="91" t="s">
        <v>290</v>
      </c>
      <c r="F9" s="82" t="s">
        <v>291</v>
      </c>
      <c r="G9" s="34" t="s">
        <v>133</v>
      </c>
      <c r="H9" s="160" t="s">
        <v>771</v>
      </c>
      <c r="I9" s="91" t="s">
        <v>292</v>
      </c>
      <c r="J9" s="34" t="s">
        <v>767</v>
      </c>
    </row>
    <row r="10" spans="1:11" s="177" customFormat="1" x14ac:dyDescent="0.4">
      <c r="A10" s="35"/>
      <c r="B10" s="94"/>
      <c r="C10" s="35"/>
      <c r="D10" s="35"/>
      <c r="E10" s="94"/>
      <c r="F10" s="89"/>
      <c r="G10" s="35"/>
      <c r="H10" s="171" t="s">
        <v>709</v>
      </c>
      <c r="I10" s="94"/>
      <c r="J10" s="35"/>
    </row>
    <row r="11" spans="1:11" s="177" customFormat="1" x14ac:dyDescent="0.4">
      <c r="A11" s="99"/>
      <c r="B11" s="100"/>
      <c r="C11" s="99"/>
      <c r="D11" s="99"/>
      <c r="E11" s="100"/>
      <c r="F11" s="131"/>
      <c r="G11" s="99"/>
      <c r="H11" s="100"/>
      <c r="I11" s="100"/>
      <c r="J11" s="99"/>
    </row>
    <row r="12" spans="1:11" s="177" customFormat="1" x14ac:dyDescent="0.4">
      <c r="A12" s="34">
        <v>3</v>
      </c>
      <c r="B12" s="125" t="s">
        <v>1086</v>
      </c>
      <c r="C12" s="174" t="s">
        <v>1149</v>
      </c>
      <c r="D12" s="174">
        <v>1</v>
      </c>
      <c r="E12" s="125" t="s">
        <v>293</v>
      </c>
      <c r="F12" s="82" t="s">
        <v>294</v>
      </c>
      <c r="G12" s="174" t="s">
        <v>133</v>
      </c>
      <c r="H12" s="125" t="s">
        <v>1134</v>
      </c>
      <c r="I12" s="125" t="s">
        <v>1150</v>
      </c>
      <c r="J12" s="174" t="s">
        <v>1148</v>
      </c>
    </row>
    <row r="13" spans="1:11" s="177" customFormat="1" x14ac:dyDescent="0.4">
      <c r="A13" s="35"/>
      <c r="B13" s="94"/>
      <c r="C13" s="176"/>
      <c r="D13" s="176"/>
      <c r="E13" s="175"/>
      <c r="F13" s="89"/>
      <c r="G13" s="176"/>
      <c r="H13" s="175" t="s">
        <v>1135</v>
      </c>
      <c r="I13" s="175"/>
      <c r="J13" s="176"/>
    </row>
    <row r="14" spans="1:11" s="177" customFormat="1" x14ac:dyDescent="0.4">
      <c r="A14" s="99"/>
      <c r="B14" s="100"/>
      <c r="C14" s="274"/>
      <c r="D14" s="274"/>
      <c r="E14" s="250"/>
      <c r="F14" s="131"/>
      <c r="G14" s="274"/>
      <c r="H14" s="250"/>
      <c r="I14" s="250"/>
      <c r="J14" s="274"/>
    </row>
    <row r="15" spans="1:11" s="177" customFormat="1" x14ac:dyDescent="0.4">
      <c r="A15" s="34">
        <v>4</v>
      </c>
      <c r="B15" s="82" t="s">
        <v>999</v>
      </c>
      <c r="C15" s="107" t="s">
        <v>1000</v>
      </c>
      <c r="D15" s="34">
        <v>1</v>
      </c>
      <c r="E15" s="91" t="s">
        <v>1001</v>
      </c>
      <c r="F15" s="82" t="s">
        <v>295</v>
      </c>
      <c r="G15" s="124" t="s">
        <v>931</v>
      </c>
      <c r="H15" s="108" t="s">
        <v>772</v>
      </c>
      <c r="I15" s="160" t="s">
        <v>296</v>
      </c>
      <c r="J15" s="34" t="s">
        <v>768</v>
      </c>
      <c r="K15" s="64"/>
    </row>
    <row r="16" spans="1:11" s="177" customFormat="1" x14ac:dyDescent="0.4">
      <c r="A16" s="35"/>
      <c r="B16" s="110"/>
      <c r="C16" s="109"/>
      <c r="D16" s="35"/>
      <c r="E16" s="94"/>
      <c r="F16" s="89"/>
      <c r="G16" s="29" t="s">
        <v>43</v>
      </c>
      <c r="H16" s="110" t="s">
        <v>773</v>
      </c>
      <c r="I16" s="94"/>
      <c r="J16" s="35"/>
      <c r="K16" s="178"/>
    </row>
    <row r="17" spans="1:11" s="177" customFormat="1" x14ac:dyDescent="0.4">
      <c r="A17" s="99"/>
      <c r="B17" s="114"/>
      <c r="C17" s="113"/>
      <c r="D17" s="99"/>
      <c r="E17" s="100"/>
      <c r="F17" s="131"/>
      <c r="G17" s="99"/>
      <c r="H17" s="114"/>
      <c r="I17" s="100"/>
      <c r="J17" s="99"/>
      <c r="K17" s="178"/>
    </row>
    <row r="18" spans="1:11" s="177" customFormat="1" x14ac:dyDescent="0.4">
      <c r="A18" s="34">
        <v>5</v>
      </c>
      <c r="B18" s="91" t="s">
        <v>297</v>
      </c>
      <c r="C18" s="133" t="s">
        <v>765</v>
      </c>
      <c r="D18" s="34">
        <v>1</v>
      </c>
      <c r="E18" s="91" t="s">
        <v>298</v>
      </c>
      <c r="F18" s="82" t="s">
        <v>299</v>
      </c>
      <c r="G18" s="34" t="s">
        <v>130</v>
      </c>
      <c r="H18" s="91" t="s">
        <v>774</v>
      </c>
      <c r="I18" s="91" t="s">
        <v>300</v>
      </c>
      <c r="J18" s="34" t="s">
        <v>301</v>
      </c>
      <c r="K18" s="106"/>
    </row>
    <row r="19" spans="1:11" s="177" customFormat="1" x14ac:dyDescent="0.4">
      <c r="A19" s="35"/>
      <c r="B19" s="94"/>
      <c r="C19" s="134"/>
      <c r="D19" s="35"/>
      <c r="E19" s="94"/>
      <c r="F19" s="89"/>
      <c r="G19" s="35"/>
      <c r="H19" s="94"/>
      <c r="I19" s="94"/>
      <c r="J19" s="35"/>
    </row>
    <row r="20" spans="1:11" s="177" customFormat="1" x14ac:dyDescent="0.4">
      <c r="A20" s="99"/>
      <c r="B20" s="100"/>
      <c r="C20" s="135"/>
      <c r="D20" s="99"/>
      <c r="E20" s="100"/>
      <c r="F20" s="131"/>
      <c r="G20" s="99"/>
      <c r="H20" s="100"/>
      <c r="I20" s="100"/>
      <c r="J20" s="99"/>
    </row>
    <row r="21" spans="1:11" s="177" customFormat="1" x14ac:dyDescent="0.4">
      <c r="A21" s="34">
        <v>6</v>
      </c>
      <c r="B21" s="179" t="s">
        <v>996</v>
      </c>
      <c r="C21" s="34" t="s">
        <v>995</v>
      </c>
      <c r="D21" s="34">
        <v>4</v>
      </c>
      <c r="E21" s="91" t="s">
        <v>302</v>
      </c>
      <c r="F21" s="82" t="s">
        <v>303</v>
      </c>
      <c r="G21" s="34" t="s">
        <v>933</v>
      </c>
      <c r="H21" s="160" t="s">
        <v>998</v>
      </c>
      <c r="I21" s="91" t="s">
        <v>304</v>
      </c>
      <c r="J21" s="34" t="s">
        <v>305</v>
      </c>
      <c r="K21" s="64"/>
    </row>
    <row r="22" spans="1:11" s="177" customFormat="1" x14ac:dyDescent="0.4">
      <c r="A22" s="35"/>
      <c r="B22" s="94"/>
      <c r="C22" s="35"/>
      <c r="D22" s="35"/>
      <c r="E22" s="94"/>
      <c r="F22" s="89"/>
      <c r="G22" s="35" t="s">
        <v>941</v>
      </c>
      <c r="H22" s="171" t="s">
        <v>997</v>
      </c>
      <c r="I22" s="94"/>
      <c r="J22" s="35"/>
      <c r="K22" s="180"/>
    </row>
    <row r="23" spans="1:11" s="177" customFormat="1" x14ac:dyDescent="0.4">
      <c r="A23" s="99"/>
      <c r="B23" s="100"/>
      <c r="C23" s="99"/>
      <c r="D23" s="99"/>
      <c r="E23" s="100"/>
      <c r="F23" s="131"/>
      <c r="G23" s="99"/>
      <c r="H23" s="100"/>
      <c r="I23" s="100"/>
      <c r="J23" s="99"/>
      <c r="K23" s="180"/>
    </row>
    <row r="24" spans="1:11" s="177" customFormat="1" x14ac:dyDescent="0.4">
      <c r="A24" s="34">
        <v>7</v>
      </c>
      <c r="B24" s="125" t="s">
        <v>1136</v>
      </c>
      <c r="C24" s="174" t="s">
        <v>1044</v>
      </c>
      <c r="D24" s="174">
        <v>4</v>
      </c>
      <c r="E24" s="125" t="s">
        <v>306</v>
      </c>
      <c r="F24" s="82" t="s">
        <v>307</v>
      </c>
      <c r="G24" s="174" t="s">
        <v>133</v>
      </c>
      <c r="H24" s="125" t="s">
        <v>1138</v>
      </c>
      <c r="I24" s="125" t="s">
        <v>1139</v>
      </c>
      <c r="J24" s="174" t="s">
        <v>802</v>
      </c>
      <c r="K24" s="181"/>
    </row>
    <row r="25" spans="1:11" s="177" customFormat="1" x14ac:dyDescent="0.4">
      <c r="A25" s="35"/>
      <c r="B25" s="175"/>
      <c r="C25" s="176"/>
      <c r="D25" s="176"/>
      <c r="E25" s="175"/>
      <c r="F25" s="89"/>
      <c r="G25" s="176"/>
      <c r="H25" s="175" t="s">
        <v>1140</v>
      </c>
      <c r="I25" s="175"/>
      <c r="J25" s="176"/>
    </row>
    <row r="26" spans="1:11" s="177" customFormat="1" x14ac:dyDescent="0.4">
      <c r="A26" s="99"/>
      <c r="B26" s="250"/>
      <c r="C26" s="274"/>
      <c r="D26" s="274"/>
      <c r="E26" s="250"/>
      <c r="F26" s="131"/>
      <c r="G26" s="274"/>
      <c r="H26" s="250"/>
      <c r="I26" s="250"/>
      <c r="J26" s="274"/>
    </row>
    <row r="27" spans="1:11" s="177" customFormat="1" x14ac:dyDescent="0.4">
      <c r="A27" s="34">
        <v>8</v>
      </c>
      <c r="B27" s="125" t="s">
        <v>1137</v>
      </c>
      <c r="C27" s="168" t="s">
        <v>1141</v>
      </c>
      <c r="D27" s="174">
        <v>5</v>
      </c>
      <c r="E27" s="125" t="s">
        <v>1142</v>
      </c>
      <c r="F27" s="82" t="s">
        <v>308</v>
      </c>
      <c r="G27" s="174" t="s">
        <v>130</v>
      </c>
      <c r="H27" s="125" t="s">
        <v>1143</v>
      </c>
      <c r="I27" s="125" t="s">
        <v>1144</v>
      </c>
      <c r="J27" s="174" t="s">
        <v>1145</v>
      </c>
    </row>
    <row r="28" spans="1:11" s="177" customFormat="1" x14ac:dyDescent="0.4">
      <c r="A28" s="35"/>
      <c r="B28" s="94"/>
      <c r="C28" s="134"/>
      <c r="D28" s="176"/>
      <c r="E28" s="175"/>
      <c r="F28" s="89"/>
      <c r="G28" s="176"/>
      <c r="H28" s="175" t="s">
        <v>1146</v>
      </c>
      <c r="I28" s="175"/>
      <c r="J28" s="176"/>
    </row>
    <row r="29" spans="1:11" s="177" customFormat="1" x14ac:dyDescent="0.4">
      <c r="A29" s="99"/>
      <c r="B29" s="100"/>
      <c r="C29" s="135"/>
      <c r="D29" s="274"/>
      <c r="E29" s="250"/>
      <c r="F29" s="131"/>
      <c r="G29" s="274"/>
      <c r="H29" s="250" t="s">
        <v>1147</v>
      </c>
      <c r="I29" s="250"/>
      <c r="J29" s="274"/>
    </row>
    <row r="30" spans="1:11" s="177" customFormat="1" x14ac:dyDescent="0.4">
      <c r="A30" s="34">
        <v>9</v>
      </c>
      <c r="B30" s="91" t="s">
        <v>761</v>
      </c>
      <c r="C30" s="34" t="s">
        <v>764</v>
      </c>
      <c r="D30" s="34">
        <v>2</v>
      </c>
      <c r="E30" s="91" t="s">
        <v>309</v>
      </c>
      <c r="F30" s="82" t="s">
        <v>310</v>
      </c>
      <c r="G30" s="34" t="s">
        <v>133</v>
      </c>
      <c r="H30" s="160" t="s">
        <v>775</v>
      </c>
      <c r="I30" s="160" t="s">
        <v>311</v>
      </c>
      <c r="J30" s="34" t="s">
        <v>769</v>
      </c>
    </row>
    <row r="31" spans="1:11" s="177" customFormat="1" x14ac:dyDescent="0.4">
      <c r="A31" s="35"/>
      <c r="B31" s="94"/>
      <c r="C31" s="35"/>
      <c r="D31" s="35"/>
      <c r="E31" s="94"/>
      <c r="F31" s="89"/>
      <c r="G31" s="35"/>
      <c r="H31" s="171" t="s">
        <v>776</v>
      </c>
      <c r="I31" s="94"/>
      <c r="J31" s="35"/>
    </row>
    <row r="32" spans="1:11" s="177" customFormat="1" x14ac:dyDescent="0.4">
      <c r="A32" s="99"/>
      <c r="B32" s="100"/>
      <c r="C32" s="99"/>
      <c r="D32" s="99"/>
      <c r="E32" s="100"/>
      <c r="F32" s="131"/>
      <c r="G32" s="99"/>
      <c r="H32" s="100"/>
      <c r="I32" s="100"/>
      <c r="J32" s="99"/>
    </row>
    <row r="33" spans="1:11" s="177" customFormat="1" x14ac:dyDescent="0.4">
      <c r="A33" s="34">
        <v>10</v>
      </c>
      <c r="B33" s="91" t="s">
        <v>762</v>
      </c>
      <c r="C33" s="34" t="s">
        <v>312</v>
      </c>
      <c r="D33" s="34">
        <v>5</v>
      </c>
      <c r="E33" s="91" t="s">
        <v>313</v>
      </c>
      <c r="F33" s="82" t="s">
        <v>314</v>
      </c>
      <c r="G33" s="34" t="s">
        <v>130</v>
      </c>
      <c r="H33" s="160" t="s">
        <v>777</v>
      </c>
      <c r="I33" s="160" t="s">
        <v>315</v>
      </c>
      <c r="J33" s="34" t="s">
        <v>316</v>
      </c>
    </row>
    <row r="34" spans="1:11" s="177" customFormat="1" x14ac:dyDescent="0.4">
      <c r="A34" s="35"/>
      <c r="B34" s="94"/>
      <c r="C34" s="35"/>
      <c r="D34" s="35"/>
      <c r="E34" s="94"/>
      <c r="F34" s="89"/>
      <c r="G34" s="35"/>
      <c r="H34" s="171" t="s">
        <v>778</v>
      </c>
      <c r="I34" s="94"/>
      <c r="J34" s="35"/>
    </row>
    <row r="35" spans="1:11" s="177" customFormat="1" x14ac:dyDescent="0.4">
      <c r="A35" s="96"/>
      <c r="B35" s="97"/>
      <c r="C35" s="96"/>
      <c r="D35" s="96"/>
      <c r="E35" s="97"/>
      <c r="F35" s="182"/>
      <c r="G35" s="96"/>
      <c r="H35" s="183" t="s">
        <v>779</v>
      </c>
      <c r="I35" s="97"/>
      <c r="J35" s="96"/>
    </row>
    <row r="36" spans="1:11" s="177" customFormat="1" x14ac:dyDescent="0.4">
      <c r="A36" s="99"/>
      <c r="B36" s="100"/>
      <c r="C36" s="99"/>
      <c r="D36" s="99"/>
      <c r="E36" s="100"/>
      <c r="F36" s="131"/>
      <c r="G36" s="99"/>
      <c r="H36" s="100" t="s">
        <v>780</v>
      </c>
      <c r="I36" s="100"/>
      <c r="J36" s="99"/>
    </row>
    <row r="37" spans="1:11" s="177" customFormat="1" x14ac:dyDescent="0.4">
      <c r="A37" s="34">
        <v>11</v>
      </c>
      <c r="B37" s="91" t="s">
        <v>317</v>
      </c>
      <c r="C37" s="34" t="s">
        <v>318</v>
      </c>
      <c r="D37" s="184">
        <v>5</v>
      </c>
      <c r="E37" s="91" t="s">
        <v>319</v>
      </c>
      <c r="F37" s="82" t="s">
        <v>320</v>
      </c>
      <c r="G37" s="34" t="s">
        <v>130</v>
      </c>
      <c r="H37" s="160" t="s">
        <v>774</v>
      </c>
      <c r="I37" s="160" t="s">
        <v>321</v>
      </c>
      <c r="J37" s="34" t="s">
        <v>322</v>
      </c>
    </row>
    <row r="38" spans="1:11" s="177" customFormat="1" x14ac:dyDescent="0.4">
      <c r="A38" s="35"/>
      <c r="B38" s="94"/>
      <c r="C38" s="35"/>
      <c r="D38" s="185"/>
      <c r="E38" s="94"/>
      <c r="F38" s="89"/>
      <c r="G38" s="35"/>
      <c r="H38" s="94"/>
      <c r="I38" s="94"/>
      <c r="J38" s="35"/>
    </row>
    <row r="39" spans="1:11" s="177" customFormat="1" x14ac:dyDescent="0.4">
      <c r="A39" s="99"/>
      <c r="B39" s="100"/>
      <c r="C39" s="99"/>
      <c r="D39" s="186"/>
      <c r="E39" s="100"/>
      <c r="F39" s="131"/>
      <c r="G39" s="99"/>
      <c r="H39" s="100"/>
      <c r="I39" s="100"/>
      <c r="J39" s="99"/>
    </row>
    <row r="40" spans="1:11" s="177" customFormat="1" x14ac:dyDescent="0.4">
      <c r="A40" s="34">
        <v>12</v>
      </c>
      <c r="B40" s="91" t="s">
        <v>328</v>
      </c>
      <c r="C40" s="34" t="s">
        <v>763</v>
      </c>
      <c r="D40" s="34">
        <v>1</v>
      </c>
      <c r="E40" s="91" t="s">
        <v>329</v>
      </c>
      <c r="F40" s="82" t="s">
        <v>330</v>
      </c>
      <c r="G40" s="34" t="s">
        <v>200</v>
      </c>
      <c r="H40" s="160" t="s">
        <v>783</v>
      </c>
      <c r="I40" s="160" t="s">
        <v>331</v>
      </c>
      <c r="J40" s="34" t="s">
        <v>770</v>
      </c>
      <c r="K40" s="64"/>
    </row>
    <row r="41" spans="1:11" s="177" customFormat="1" x14ac:dyDescent="0.4">
      <c r="A41" s="120"/>
      <c r="B41" s="118"/>
      <c r="C41" s="120"/>
      <c r="D41" s="120"/>
      <c r="E41" s="118"/>
      <c r="F41" s="187"/>
      <c r="G41" s="120"/>
      <c r="H41" s="188" t="s">
        <v>784</v>
      </c>
      <c r="I41" s="118"/>
      <c r="J41" s="120"/>
    </row>
    <row r="42" spans="1:11" s="177" customFormat="1" x14ac:dyDescent="0.4">
      <c r="A42" s="189"/>
      <c r="B42" s="190"/>
      <c r="C42" s="189"/>
      <c r="D42" s="189"/>
      <c r="E42" s="190"/>
      <c r="F42" s="191"/>
      <c r="G42" s="189"/>
      <c r="H42" s="192" t="s">
        <v>785</v>
      </c>
      <c r="I42" s="190"/>
      <c r="J42" s="189"/>
    </row>
    <row r="43" spans="1:11" s="177" customFormat="1" x14ac:dyDescent="0.4">
      <c r="A43" s="189"/>
      <c r="B43" s="190"/>
      <c r="C43" s="189"/>
      <c r="D43" s="189"/>
      <c r="E43" s="190"/>
      <c r="F43" s="191"/>
      <c r="G43" s="189"/>
      <c r="H43" s="190" t="s">
        <v>786</v>
      </c>
      <c r="I43" s="190"/>
      <c r="J43" s="189"/>
    </row>
    <row r="44" spans="1:11" s="177" customFormat="1" x14ac:dyDescent="0.4">
      <c r="A44" s="189"/>
      <c r="B44" s="190"/>
      <c r="C44" s="189"/>
      <c r="D44" s="189"/>
      <c r="E44" s="190"/>
      <c r="F44" s="191"/>
      <c r="G44" s="189"/>
      <c r="H44" s="190" t="s">
        <v>787</v>
      </c>
      <c r="I44" s="190"/>
      <c r="J44" s="189"/>
    </row>
    <row r="45" spans="1:11" s="177" customFormat="1" x14ac:dyDescent="0.4">
      <c r="A45" s="123"/>
      <c r="B45" s="121"/>
      <c r="C45" s="123"/>
      <c r="D45" s="123"/>
      <c r="E45" s="121"/>
      <c r="F45" s="193"/>
      <c r="G45" s="123"/>
      <c r="H45" s="121" t="s">
        <v>788</v>
      </c>
      <c r="I45" s="121"/>
      <c r="J45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39"/>
  <sheetViews>
    <sheetView topLeftCell="A6" zoomScaleNormal="100" workbookViewId="0">
      <selection activeCell="H6" sqref="H6"/>
    </sheetView>
  </sheetViews>
  <sheetFormatPr defaultColWidth="8.69921875" defaultRowHeight="21" x14ac:dyDescent="0.4"/>
  <cols>
    <col min="1" max="1" width="5.19921875" style="1" bestFit="1" customWidth="1"/>
    <col min="2" max="2" width="18.09765625" style="1" bestFit="1" customWidth="1"/>
    <col min="3" max="3" width="12.09765625" style="1" bestFit="1" customWidth="1"/>
    <col min="4" max="4" width="4.3984375" style="1" bestFit="1" customWidth="1"/>
    <col min="5" max="5" width="8.3984375" style="1" bestFit="1" customWidth="1"/>
    <col min="6" max="6" width="9.19921875" style="1" bestFit="1" customWidth="1"/>
    <col min="7" max="7" width="14.796875" style="10" bestFit="1" customWidth="1"/>
    <col min="8" max="8" width="52.5976562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0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0" x14ac:dyDescent="0.4">
      <c r="A2" s="345" t="s">
        <v>503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4">
      <c r="A3" s="8"/>
      <c r="B3" s="3"/>
      <c r="C3" s="3"/>
      <c r="D3" s="3"/>
      <c r="E3" s="3"/>
      <c r="F3" s="3"/>
      <c r="G3" s="8"/>
      <c r="H3" s="8"/>
      <c r="I3" s="3"/>
      <c r="J3" s="3"/>
    </row>
    <row r="4" spans="1:10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0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9" t="s">
        <v>0</v>
      </c>
      <c r="G5" s="347"/>
      <c r="H5" s="347"/>
      <c r="I5" s="9" t="s">
        <v>4</v>
      </c>
      <c r="J5" s="9" t="s">
        <v>1</v>
      </c>
    </row>
    <row r="6" spans="1:10" s="69" customFormat="1" x14ac:dyDescent="0.4">
      <c r="A6" s="34">
        <v>1</v>
      </c>
      <c r="B6" s="158" t="s">
        <v>1199</v>
      </c>
      <c r="C6" s="34" t="s">
        <v>1200</v>
      </c>
      <c r="D6" s="34">
        <v>8</v>
      </c>
      <c r="E6" s="158" t="s">
        <v>1201</v>
      </c>
      <c r="F6" s="158" t="s">
        <v>443</v>
      </c>
      <c r="G6" s="34" t="s">
        <v>200</v>
      </c>
      <c r="H6" s="310" t="s">
        <v>1202</v>
      </c>
      <c r="I6" s="310" t="s">
        <v>1203</v>
      </c>
      <c r="J6" s="309" t="s">
        <v>1204</v>
      </c>
    </row>
    <row r="7" spans="1:10" s="69" customFormat="1" x14ac:dyDescent="0.4">
      <c r="A7" s="35"/>
      <c r="B7" s="161"/>
      <c r="C7" s="35"/>
      <c r="D7" s="35"/>
      <c r="E7" s="161"/>
      <c r="F7" s="161"/>
      <c r="G7" s="35"/>
      <c r="H7" s="311" t="s">
        <v>1205</v>
      </c>
      <c r="I7" s="311"/>
      <c r="J7" s="300"/>
    </row>
    <row r="8" spans="1:10" s="69" customFormat="1" x14ac:dyDescent="0.4">
      <c r="A8" s="99"/>
      <c r="B8" s="163"/>
      <c r="C8" s="99"/>
      <c r="D8" s="99"/>
      <c r="E8" s="163"/>
      <c r="F8" s="163"/>
      <c r="G8" s="99"/>
      <c r="H8" s="196"/>
      <c r="I8" s="163"/>
      <c r="J8" s="99"/>
    </row>
    <row r="9" spans="1:10" s="69" customFormat="1" x14ac:dyDescent="0.4">
      <c r="A9" s="34">
        <v>2</v>
      </c>
      <c r="B9" s="158" t="s">
        <v>836</v>
      </c>
      <c r="C9" s="34" t="s">
        <v>444</v>
      </c>
      <c r="D9" s="34">
        <v>11</v>
      </c>
      <c r="E9" s="158" t="s">
        <v>135</v>
      </c>
      <c r="F9" s="158" t="s">
        <v>445</v>
      </c>
      <c r="G9" s="34" t="s">
        <v>130</v>
      </c>
      <c r="H9" s="194" t="s">
        <v>746</v>
      </c>
      <c r="I9" s="165" t="s">
        <v>856</v>
      </c>
      <c r="J9" s="107" t="s">
        <v>446</v>
      </c>
    </row>
    <row r="10" spans="1:10" s="69" customFormat="1" x14ac:dyDescent="0.4">
      <c r="A10" s="35"/>
      <c r="B10" s="161"/>
      <c r="C10" s="35"/>
      <c r="D10" s="35"/>
      <c r="E10" s="161"/>
      <c r="F10" s="161"/>
      <c r="G10" s="35"/>
      <c r="H10" s="195" t="s">
        <v>861</v>
      </c>
      <c r="I10" s="166"/>
      <c r="J10" s="109"/>
    </row>
    <row r="11" spans="1:10" s="69" customFormat="1" x14ac:dyDescent="0.4">
      <c r="A11" s="96"/>
      <c r="B11" s="197"/>
      <c r="C11" s="96"/>
      <c r="D11" s="96"/>
      <c r="E11" s="197"/>
      <c r="F11" s="197"/>
      <c r="G11" s="96"/>
      <c r="H11" s="198" t="s">
        <v>862</v>
      </c>
      <c r="I11" s="199"/>
      <c r="J11" s="111"/>
    </row>
    <row r="12" spans="1:10" s="69" customFormat="1" x14ac:dyDescent="0.4">
      <c r="A12" s="99"/>
      <c r="B12" s="163"/>
      <c r="C12" s="99"/>
      <c r="D12" s="99"/>
      <c r="E12" s="163"/>
      <c r="F12" s="163"/>
      <c r="G12" s="99"/>
      <c r="H12" s="163" t="s">
        <v>863</v>
      </c>
      <c r="I12" s="167"/>
      <c r="J12" s="113"/>
    </row>
    <row r="13" spans="1:10" s="69" customFormat="1" x14ac:dyDescent="0.4">
      <c r="A13" s="34">
        <v>3</v>
      </c>
      <c r="B13" s="158" t="s">
        <v>837</v>
      </c>
      <c r="C13" s="34" t="s">
        <v>447</v>
      </c>
      <c r="D13" s="34">
        <v>13</v>
      </c>
      <c r="E13" s="158" t="s">
        <v>448</v>
      </c>
      <c r="F13" s="158" t="s">
        <v>449</v>
      </c>
      <c r="G13" s="34" t="s">
        <v>133</v>
      </c>
      <c r="H13" s="194" t="s">
        <v>450</v>
      </c>
      <c r="I13" s="158" t="s">
        <v>855</v>
      </c>
      <c r="J13" s="34" t="s">
        <v>451</v>
      </c>
    </row>
    <row r="14" spans="1:10" s="69" customFormat="1" x14ac:dyDescent="0.4">
      <c r="A14" s="35"/>
      <c r="B14" s="161"/>
      <c r="C14" s="35"/>
      <c r="D14" s="35"/>
      <c r="E14" s="161"/>
      <c r="F14" s="161"/>
      <c r="G14" s="35"/>
      <c r="H14" s="161"/>
      <c r="I14" s="161"/>
      <c r="J14" s="35"/>
    </row>
    <row r="15" spans="1:10" s="69" customFormat="1" x14ac:dyDescent="0.4">
      <c r="A15" s="99"/>
      <c r="B15" s="163"/>
      <c r="C15" s="99"/>
      <c r="D15" s="99"/>
      <c r="E15" s="163"/>
      <c r="F15" s="163"/>
      <c r="G15" s="99"/>
      <c r="H15" s="163"/>
      <c r="I15" s="163"/>
      <c r="J15" s="99"/>
    </row>
    <row r="16" spans="1:10" s="69" customFormat="1" x14ac:dyDescent="0.4">
      <c r="A16" s="34">
        <v>4</v>
      </c>
      <c r="B16" s="158" t="s">
        <v>838</v>
      </c>
      <c r="C16" s="34" t="s">
        <v>860</v>
      </c>
      <c r="D16" s="34">
        <v>3</v>
      </c>
      <c r="E16" s="158" t="s">
        <v>452</v>
      </c>
      <c r="F16" s="158" t="s">
        <v>453</v>
      </c>
      <c r="G16" s="34" t="s">
        <v>133</v>
      </c>
      <c r="H16" s="158" t="s">
        <v>864</v>
      </c>
      <c r="I16" s="158" t="s">
        <v>854</v>
      </c>
      <c r="J16" s="34" t="s">
        <v>845</v>
      </c>
    </row>
    <row r="17" spans="1:11" s="69" customFormat="1" x14ac:dyDescent="0.4">
      <c r="A17" s="35"/>
      <c r="B17" s="161"/>
      <c r="C17" s="35"/>
      <c r="D17" s="35"/>
      <c r="E17" s="161"/>
      <c r="F17" s="161"/>
      <c r="G17" s="35"/>
      <c r="H17" s="161" t="s">
        <v>865</v>
      </c>
      <c r="I17" s="161"/>
      <c r="J17" s="35"/>
    </row>
    <row r="18" spans="1:11" s="69" customFormat="1" x14ac:dyDescent="0.4">
      <c r="A18" s="99"/>
      <c r="B18" s="163"/>
      <c r="C18" s="99"/>
      <c r="D18" s="99"/>
      <c r="E18" s="163"/>
      <c r="F18" s="163"/>
      <c r="G18" s="99"/>
      <c r="H18" s="163"/>
      <c r="I18" s="163"/>
      <c r="J18" s="99"/>
    </row>
    <row r="19" spans="1:11" s="69" customFormat="1" x14ac:dyDescent="0.4">
      <c r="A19" s="34">
        <v>5</v>
      </c>
      <c r="B19" s="158" t="s">
        <v>454</v>
      </c>
      <c r="C19" s="34" t="s">
        <v>455</v>
      </c>
      <c r="D19" s="34">
        <v>5</v>
      </c>
      <c r="E19" s="158" t="s">
        <v>456</v>
      </c>
      <c r="F19" s="158" t="s">
        <v>457</v>
      </c>
      <c r="G19" s="34" t="s">
        <v>123</v>
      </c>
      <c r="H19" s="158" t="s">
        <v>458</v>
      </c>
      <c r="I19" s="158" t="s">
        <v>459</v>
      </c>
      <c r="J19" s="34" t="s">
        <v>460</v>
      </c>
    </row>
    <row r="20" spans="1:11" s="69" customFormat="1" x14ac:dyDescent="0.4">
      <c r="A20" s="35"/>
      <c r="B20" s="161"/>
      <c r="C20" s="35"/>
      <c r="D20" s="35"/>
      <c r="E20" s="161"/>
      <c r="F20" s="161"/>
      <c r="G20" s="35"/>
      <c r="H20" s="161"/>
      <c r="I20" s="161"/>
      <c r="J20" s="35"/>
    </row>
    <row r="21" spans="1:11" s="69" customFormat="1" x14ac:dyDescent="0.4">
      <c r="A21" s="99"/>
      <c r="B21" s="163"/>
      <c r="C21" s="99"/>
      <c r="D21" s="99"/>
      <c r="E21" s="163"/>
      <c r="F21" s="163"/>
      <c r="G21" s="99"/>
      <c r="H21" s="163"/>
      <c r="I21" s="163"/>
      <c r="J21" s="99"/>
    </row>
    <row r="22" spans="1:11" s="69" customFormat="1" x14ac:dyDescent="0.4">
      <c r="A22" s="34">
        <v>6</v>
      </c>
      <c r="B22" s="158" t="s">
        <v>839</v>
      </c>
      <c r="C22" s="34" t="s">
        <v>859</v>
      </c>
      <c r="D22" s="34">
        <v>2</v>
      </c>
      <c r="E22" s="158" t="s">
        <v>461</v>
      </c>
      <c r="F22" s="158" t="s">
        <v>462</v>
      </c>
      <c r="G22" s="34" t="s">
        <v>130</v>
      </c>
      <c r="H22" s="200" t="s">
        <v>867</v>
      </c>
      <c r="I22" s="158" t="s">
        <v>853</v>
      </c>
      <c r="J22" s="34" t="s">
        <v>846</v>
      </c>
    </row>
    <row r="23" spans="1:11" s="69" customFormat="1" x14ac:dyDescent="0.4">
      <c r="A23" s="35"/>
      <c r="B23" s="161"/>
      <c r="C23" s="35"/>
      <c r="D23" s="35"/>
      <c r="E23" s="161"/>
      <c r="F23" s="161"/>
      <c r="G23" s="35"/>
      <c r="H23" s="201" t="s">
        <v>866</v>
      </c>
      <c r="I23" s="161"/>
      <c r="J23" s="35"/>
    </row>
    <row r="24" spans="1:11" s="69" customFormat="1" x14ac:dyDescent="0.4">
      <c r="A24" s="99"/>
      <c r="B24" s="163"/>
      <c r="C24" s="99"/>
      <c r="D24" s="99"/>
      <c r="E24" s="163"/>
      <c r="F24" s="163"/>
      <c r="G24" s="99"/>
      <c r="H24" s="163"/>
      <c r="I24" s="163"/>
      <c r="J24" s="99"/>
    </row>
    <row r="25" spans="1:11" s="69" customFormat="1" x14ac:dyDescent="0.4">
      <c r="A25" s="34">
        <v>7</v>
      </c>
      <c r="B25" s="158" t="s">
        <v>840</v>
      </c>
      <c r="C25" s="34" t="s">
        <v>858</v>
      </c>
      <c r="D25" s="34">
        <v>3</v>
      </c>
      <c r="E25" s="158" t="s">
        <v>463</v>
      </c>
      <c r="F25" s="158" t="s">
        <v>223</v>
      </c>
      <c r="G25" s="34" t="s">
        <v>931</v>
      </c>
      <c r="H25" s="200" t="s">
        <v>868</v>
      </c>
      <c r="I25" s="158" t="s">
        <v>852</v>
      </c>
      <c r="J25" s="34" t="s">
        <v>847</v>
      </c>
      <c r="K25" s="105"/>
    </row>
    <row r="26" spans="1:11" s="69" customFormat="1" x14ac:dyDescent="0.4">
      <c r="A26" s="35"/>
      <c r="B26" s="161"/>
      <c r="C26" s="35"/>
      <c r="D26" s="35"/>
      <c r="E26" s="161"/>
      <c r="F26" s="161"/>
      <c r="G26" s="35" t="s">
        <v>43</v>
      </c>
      <c r="H26" s="201" t="s">
        <v>869</v>
      </c>
      <c r="I26" s="161"/>
      <c r="J26" s="35"/>
      <c r="K26" s="105"/>
    </row>
    <row r="27" spans="1:11" s="69" customFormat="1" x14ac:dyDescent="0.4">
      <c r="A27" s="99"/>
      <c r="B27" s="163"/>
      <c r="C27" s="99"/>
      <c r="D27" s="99"/>
      <c r="E27" s="163"/>
      <c r="F27" s="163"/>
      <c r="G27" s="99"/>
      <c r="H27" s="163"/>
      <c r="I27" s="163"/>
      <c r="J27" s="99"/>
    </row>
    <row r="28" spans="1:11" s="69" customFormat="1" x14ac:dyDescent="0.4">
      <c r="A28" s="34">
        <v>8</v>
      </c>
      <c r="B28" s="158" t="s">
        <v>841</v>
      </c>
      <c r="C28" s="34" t="s">
        <v>857</v>
      </c>
      <c r="D28" s="34">
        <v>9</v>
      </c>
      <c r="E28" s="158" t="s">
        <v>464</v>
      </c>
      <c r="F28" s="158" t="s">
        <v>465</v>
      </c>
      <c r="G28" s="34" t="s">
        <v>933</v>
      </c>
      <c r="H28" s="158" t="s">
        <v>870</v>
      </c>
      <c r="I28" s="158" t="s">
        <v>851</v>
      </c>
      <c r="J28" s="34" t="s">
        <v>848</v>
      </c>
    </row>
    <row r="29" spans="1:11" s="69" customFormat="1" x14ac:dyDescent="0.4">
      <c r="A29" s="35"/>
      <c r="B29" s="161"/>
      <c r="C29" s="35"/>
      <c r="D29" s="35"/>
      <c r="E29" s="161"/>
      <c r="F29" s="161"/>
      <c r="G29" s="35" t="s">
        <v>945</v>
      </c>
      <c r="H29" s="201" t="s">
        <v>745</v>
      </c>
      <c r="I29" s="161"/>
      <c r="J29" s="35"/>
    </row>
    <row r="30" spans="1:11" s="69" customFormat="1" x14ac:dyDescent="0.4">
      <c r="A30" s="99"/>
      <c r="B30" s="163"/>
      <c r="C30" s="99"/>
      <c r="D30" s="99"/>
      <c r="E30" s="163"/>
      <c r="F30" s="163"/>
      <c r="G30" s="99"/>
      <c r="H30" s="163"/>
      <c r="I30" s="163"/>
      <c r="J30" s="99"/>
    </row>
    <row r="31" spans="1:11" s="69" customFormat="1" x14ac:dyDescent="0.4">
      <c r="A31" s="34">
        <v>9</v>
      </c>
      <c r="B31" s="158" t="s">
        <v>842</v>
      </c>
      <c r="C31" s="34" t="s">
        <v>466</v>
      </c>
      <c r="D31" s="34">
        <v>6</v>
      </c>
      <c r="E31" s="158" t="s">
        <v>467</v>
      </c>
      <c r="F31" s="158" t="s">
        <v>468</v>
      </c>
      <c r="G31" s="34" t="s">
        <v>133</v>
      </c>
      <c r="H31" s="158" t="s">
        <v>557</v>
      </c>
      <c r="I31" s="158" t="s">
        <v>875</v>
      </c>
      <c r="J31" s="34" t="s">
        <v>874</v>
      </c>
    </row>
    <row r="32" spans="1:11" s="69" customFormat="1" x14ac:dyDescent="0.4">
      <c r="A32" s="35"/>
      <c r="B32" s="161"/>
      <c r="C32" s="35"/>
      <c r="D32" s="35"/>
      <c r="E32" s="161"/>
      <c r="F32" s="161"/>
      <c r="G32" s="35"/>
      <c r="H32" s="161" t="s">
        <v>871</v>
      </c>
      <c r="I32" s="161"/>
      <c r="J32" s="35"/>
    </row>
    <row r="33" spans="1:10" s="69" customFormat="1" x14ac:dyDescent="0.4">
      <c r="A33" s="99"/>
      <c r="B33" s="163"/>
      <c r="C33" s="99"/>
      <c r="D33" s="99"/>
      <c r="E33" s="163"/>
      <c r="F33" s="163"/>
      <c r="G33" s="99"/>
      <c r="H33" s="163" t="s">
        <v>872</v>
      </c>
      <c r="I33" s="163"/>
      <c r="J33" s="99"/>
    </row>
    <row r="34" spans="1:10" s="69" customFormat="1" x14ac:dyDescent="0.4">
      <c r="A34" s="34">
        <v>10</v>
      </c>
      <c r="B34" s="158" t="s">
        <v>843</v>
      </c>
      <c r="C34" s="34" t="s">
        <v>469</v>
      </c>
      <c r="D34" s="34">
        <v>13</v>
      </c>
      <c r="E34" s="158" t="s">
        <v>470</v>
      </c>
      <c r="F34" s="158" t="s">
        <v>471</v>
      </c>
      <c r="G34" s="124" t="s">
        <v>931</v>
      </c>
      <c r="H34" s="158" t="s">
        <v>472</v>
      </c>
      <c r="I34" s="158" t="s">
        <v>849</v>
      </c>
      <c r="J34" s="34" t="s">
        <v>473</v>
      </c>
    </row>
    <row r="35" spans="1:10" s="69" customFormat="1" x14ac:dyDescent="0.4">
      <c r="A35" s="35"/>
      <c r="B35" s="161"/>
      <c r="C35" s="35"/>
      <c r="D35" s="35"/>
      <c r="E35" s="161"/>
      <c r="F35" s="161"/>
      <c r="G35" s="29" t="s">
        <v>43</v>
      </c>
      <c r="H35" s="161"/>
      <c r="I35" s="161"/>
      <c r="J35" s="35"/>
    </row>
    <row r="36" spans="1:10" s="69" customFormat="1" x14ac:dyDescent="0.4">
      <c r="A36" s="99"/>
      <c r="B36" s="163"/>
      <c r="C36" s="99"/>
      <c r="D36" s="99"/>
      <c r="E36" s="163"/>
      <c r="F36" s="163"/>
      <c r="G36" s="99"/>
      <c r="H36" s="163"/>
      <c r="I36" s="163"/>
      <c r="J36" s="99"/>
    </row>
    <row r="37" spans="1:10" s="69" customFormat="1" x14ac:dyDescent="0.4">
      <c r="A37" s="34">
        <v>11</v>
      </c>
      <c r="B37" s="158" t="s">
        <v>844</v>
      </c>
      <c r="C37" s="34" t="s">
        <v>474</v>
      </c>
      <c r="D37" s="34">
        <v>6</v>
      </c>
      <c r="E37" s="158" t="s">
        <v>475</v>
      </c>
      <c r="F37" s="158" t="s">
        <v>476</v>
      </c>
      <c r="G37" s="34" t="s">
        <v>123</v>
      </c>
      <c r="H37" s="200" t="s">
        <v>873</v>
      </c>
      <c r="I37" s="158" t="s">
        <v>850</v>
      </c>
      <c r="J37" s="34" t="s">
        <v>477</v>
      </c>
    </row>
    <row r="38" spans="1:10" s="69" customFormat="1" x14ac:dyDescent="0.4">
      <c r="A38" s="139"/>
      <c r="B38" s="139"/>
      <c r="C38" s="139"/>
      <c r="D38" s="139"/>
      <c r="E38" s="139"/>
      <c r="F38" s="139"/>
      <c r="G38" s="120"/>
      <c r="H38" s="139" t="s">
        <v>745</v>
      </c>
      <c r="I38" s="139"/>
      <c r="J38" s="139"/>
    </row>
    <row r="39" spans="1:10" s="69" customFormat="1" x14ac:dyDescent="0.4">
      <c r="A39" s="142"/>
      <c r="B39" s="142"/>
      <c r="C39" s="142"/>
      <c r="D39" s="142"/>
      <c r="E39" s="142"/>
      <c r="F39" s="142"/>
      <c r="G39" s="123"/>
      <c r="H39" s="142"/>
      <c r="I39" s="142"/>
      <c r="J39" s="1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29"/>
  <sheetViews>
    <sheetView topLeftCell="A19" zoomScaleNormal="100" workbookViewId="0">
      <selection activeCell="K32" sqref="K32"/>
    </sheetView>
  </sheetViews>
  <sheetFormatPr defaultRowHeight="21" x14ac:dyDescent="0.4"/>
  <cols>
    <col min="1" max="1" width="5.19921875" style="298" bestFit="1" customWidth="1"/>
    <col min="2" max="2" width="24.296875" style="299" bestFit="1" customWidth="1"/>
    <col min="3" max="3" width="11.5" style="298" bestFit="1" customWidth="1"/>
    <col min="4" max="4" width="4.3984375" style="298" bestFit="1" customWidth="1"/>
    <col min="5" max="5" width="10.19921875" style="299" bestFit="1" customWidth="1"/>
    <col min="6" max="6" width="8.19921875" style="84" bestFit="1" customWidth="1"/>
    <col min="7" max="7" width="14.796875" style="298" bestFit="1" customWidth="1"/>
    <col min="8" max="8" width="32.69921875" style="299" bestFit="1" customWidth="1"/>
    <col min="9" max="9" width="24.19921875" style="299" customWidth="1"/>
    <col min="10" max="10" width="14.19921875" style="298" customWidth="1"/>
    <col min="11" max="16384" width="8.796875" style="297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501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281"/>
      <c r="B3" s="13"/>
      <c r="C3" s="3"/>
      <c r="D3" s="3"/>
      <c r="E3" s="13"/>
      <c r="F3" s="83"/>
      <c r="G3" s="281"/>
      <c r="H3" s="14"/>
      <c r="I3" s="13"/>
      <c r="J3" s="3"/>
    </row>
    <row r="4" spans="1:1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51" t="s">
        <v>11</v>
      </c>
      <c r="I4" s="348" t="s">
        <v>1118</v>
      </c>
      <c r="J4" s="349"/>
    </row>
    <row r="5" spans="1:11" s="298" customFormat="1" x14ac:dyDescent="0.4">
      <c r="A5" s="347"/>
      <c r="B5" s="282" t="s">
        <v>4</v>
      </c>
      <c r="C5" s="282" t="s">
        <v>1</v>
      </c>
      <c r="D5" s="282" t="s">
        <v>2</v>
      </c>
      <c r="E5" s="282" t="s">
        <v>3</v>
      </c>
      <c r="F5" s="283" t="s">
        <v>0</v>
      </c>
      <c r="G5" s="347"/>
      <c r="H5" s="352"/>
      <c r="I5" s="282" t="s">
        <v>4</v>
      </c>
      <c r="J5" s="282" t="s">
        <v>1</v>
      </c>
    </row>
    <row r="6" spans="1:11" s="173" customFormat="1" x14ac:dyDescent="0.4">
      <c r="A6" s="174">
        <v>1</v>
      </c>
      <c r="B6" s="125" t="s">
        <v>243</v>
      </c>
      <c r="C6" s="174" t="s">
        <v>244</v>
      </c>
      <c r="D6" s="174">
        <v>8</v>
      </c>
      <c r="E6" s="125" t="s">
        <v>245</v>
      </c>
      <c r="F6" s="82" t="s">
        <v>736</v>
      </c>
      <c r="G6" s="174" t="s">
        <v>133</v>
      </c>
      <c r="H6" s="125" t="s">
        <v>246</v>
      </c>
      <c r="I6" s="125" t="s">
        <v>737</v>
      </c>
      <c r="J6" s="174" t="s">
        <v>244</v>
      </c>
      <c r="K6" s="64"/>
    </row>
    <row r="7" spans="1:11" s="173" customFormat="1" x14ac:dyDescent="0.4">
      <c r="A7" s="176"/>
      <c r="B7" s="175"/>
      <c r="C7" s="176"/>
      <c r="D7" s="176"/>
      <c r="E7" s="175"/>
      <c r="F7" s="89"/>
      <c r="G7" s="176"/>
      <c r="H7" s="175"/>
      <c r="I7" s="175"/>
      <c r="J7" s="176"/>
    </row>
    <row r="8" spans="1:11" s="173" customFormat="1" x14ac:dyDescent="0.4">
      <c r="A8" s="274"/>
      <c r="B8" s="250"/>
      <c r="C8" s="274"/>
      <c r="D8" s="274"/>
      <c r="E8" s="250"/>
      <c r="F8" s="131"/>
      <c r="G8" s="274"/>
      <c r="H8" s="250"/>
      <c r="I8" s="250"/>
      <c r="J8" s="274"/>
    </row>
    <row r="9" spans="1:11" s="173" customFormat="1" x14ac:dyDescent="0.4">
      <c r="A9" s="174">
        <v>2</v>
      </c>
      <c r="B9" s="82" t="s">
        <v>1157</v>
      </c>
      <c r="C9" s="168" t="s">
        <v>1158</v>
      </c>
      <c r="D9" s="168">
        <v>2</v>
      </c>
      <c r="E9" s="82" t="s">
        <v>1159</v>
      </c>
      <c r="F9" s="82" t="s">
        <v>247</v>
      </c>
      <c r="G9" s="168" t="s">
        <v>248</v>
      </c>
      <c r="H9" s="82" t="s">
        <v>744</v>
      </c>
      <c r="I9" s="82" t="s">
        <v>1160</v>
      </c>
      <c r="J9" s="168" t="s">
        <v>1161</v>
      </c>
    </row>
    <row r="10" spans="1:11" s="173" customFormat="1" x14ac:dyDescent="0.4">
      <c r="A10" s="176"/>
      <c r="B10" s="175"/>
      <c r="C10" s="203"/>
      <c r="D10" s="203"/>
      <c r="E10" s="89"/>
      <c r="F10" s="89"/>
      <c r="G10" s="203"/>
      <c r="H10" s="89" t="s">
        <v>711</v>
      </c>
      <c r="I10" s="284"/>
      <c r="J10" s="285"/>
    </row>
    <row r="11" spans="1:11" s="173" customFormat="1" x14ac:dyDescent="0.4">
      <c r="A11" s="274"/>
      <c r="B11" s="250"/>
      <c r="C11" s="290"/>
      <c r="D11" s="290"/>
      <c r="E11" s="291"/>
      <c r="F11" s="291"/>
      <c r="G11" s="290"/>
      <c r="H11" s="291"/>
      <c r="I11" s="287"/>
      <c r="J11" s="286"/>
    </row>
    <row r="12" spans="1:11" s="173" customFormat="1" x14ac:dyDescent="0.4">
      <c r="A12" s="174">
        <v>3</v>
      </c>
      <c r="B12" s="125" t="s">
        <v>730</v>
      </c>
      <c r="C12" s="174" t="s">
        <v>735</v>
      </c>
      <c r="D12" s="174">
        <v>8</v>
      </c>
      <c r="E12" s="125" t="s">
        <v>249</v>
      </c>
      <c r="F12" s="82" t="s">
        <v>250</v>
      </c>
      <c r="G12" s="174" t="s">
        <v>248</v>
      </c>
      <c r="H12" s="125" t="s">
        <v>746</v>
      </c>
      <c r="I12" s="125" t="s">
        <v>251</v>
      </c>
      <c r="J12" s="174" t="s">
        <v>740</v>
      </c>
      <c r="K12" s="64"/>
    </row>
    <row r="13" spans="1:11" s="173" customFormat="1" x14ac:dyDescent="0.4">
      <c r="A13" s="176"/>
      <c r="B13" s="175"/>
      <c r="C13" s="176"/>
      <c r="D13" s="176"/>
      <c r="E13" s="175"/>
      <c r="F13" s="89"/>
      <c r="G13" s="176"/>
      <c r="H13" s="175" t="s">
        <v>747</v>
      </c>
      <c r="I13" s="175"/>
      <c r="J13" s="176"/>
    </row>
    <row r="14" spans="1:11" s="173" customFormat="1" x14ac:dyDescent="0.4">
      <c r="A14" s="274"/>
      <c r="B14" s="250"/>
      <c r="C14" s="274"/>
      <c r="D14" s="274"/>
      <c r="E14" s="250"/>
      <c r="F14" s="131"/>
      <c r="G14" s="274"/>
      <c r="H14" s="250"/>
      <c r="I14" s="250"/>
      <c r="J14" s="274"/>
    </row>
    <row r="15" spans="1:11" s="173" customFormat="1" x14ac:dyDescent="0.4">
      <c r="A15" s="174">
        <v>4</v>
      </c>
      <c r="B15" s="82" t="s">
        <v>1162</v>
      </c>
      <c r="C15" s="168" t="s">
        <v>1163</v>
      </c>
      <c r="D15" s="168">
        <v>5</v>
      </c>
      <c r="E15" s="82" t="s">
        <v>252</v>
      </c>
      <c r="F15" s="82" t="s">
        <v>252</v>
      </c>
      <c r="G15" s="174" t="s">
        <v>248</v>
      </c>
      <c r="H15" s="82" t="s">
        <v>748</v>
      </c>
      <c r="I15" s="288" t="s">
        <v>738</v>
      </c>
      <c r="J15" s="261" t="s">
        <v>741</v>
      </c>
    </row>
    <row r="16" spans="1:11" s="173" customFormat="1" x14ac:dyDescent="0.4">
      <c r="A16" s="176"/>
      <c r="B16" s="175"/>
      <c r="C16" s="292"/>
      <c r="D16" s="292"/>
      <c r="E16" s="293"/>
      <c r="F16" s="293"/>
      <c r="G16" s="176"/>
      <c r="H16" s="89" t="s">
        <v>749</v>
      </c>
      <c r="I16" s="257"/>
      <c r="J16" s="259"/>
    </row>
    <row r="17" spans="1:11" s="173" customFormat="1" x14ac:dyDescent="0.4">
      <c r="A17" s="274"/>
      <c r="B17" s="250"/>
      <c r="C17" s="274"/>
      <c r="D17" s="274"/>
      <c r="E17" s="250"/>
      <c r="F17" s="131"/>
      <c r="G17" s="274"/>
      <c r="H17" s="250"/>
      <c r="I17" s="258"/>
      <c r="J17" s="260"/>
    </row>
    <row r="18" spans="1:11" s="173" customFormat="1" x14ac:dyDescent="0.4">
      <c r="A18" s="174">
        <v>5</v>
      </c>
      <c r="B18" s="125" t="s">
        <v>731</v>
      </c>
      <c r="C18" s="174" t="s">
        <v>734</v>
      </c>
      <c r="D18" s="174">
        <v>8</v>
      </c>
      <c r="E18" s="125" t="s">
        <v>253</v>
      </c>
      <c r="F18" s="82" t="s">
        <v>254</v>
      </c>
      <c r="G18" s="174" t="s">
        <v>933</v>
      </c>
      <c r="H18" s="82" t="s">
        <v>1164</v>
      </c>
      <c r="I18" s="288" t="s">
        <v>1165</v>
      </c>
      <c r="J18" s="261" t="s">
        <v>742</v>
      </c>
    </row>
    <row r="19" spans="1:11" s="173" customFormat="1" x14ac:dyDescent="0.4">
      <c r="A19" s="176"/>
      <c r="B19" s="175"/>
      <c r="C19" s="176"/>
      <c r="D19" s="176"/>
      <c r="E19" s="175"/>
      <c r="F19" s="89"/>
      <c r="G19" s="176" t="s">
        <v>1166</v>
      </c>
      <c r="H19" s="293"/>
      <c r="I19" s="257"/>
      <c r="J19" s="259"/>
    </row>
    <row r="20" spans="1:11" s="173" customFormat="1" x14ac:dyDescent="0.4">
      <c r="A20" s="274"/>
      <c r="B20" s="250"/>
      <c r="C20" s="274"/>
      <c r="D20" s="274"/>
      <c r="E20" s="250"/>
      <c r="F20" s="131"/>
      <c r="G20" s="274"/>
      <c r="H20" s="250"/>
      <c r="I20" s="258"/>
      <c r="J20" s="260"/>
    </row>
    <row r="21" spans="1:11" s="173" customFormat="1" x14ac:dyDescent="0.4">
      <c r="A21" s="174">
        <v>6</v>
      </c>
      <c r="B21" s="82" t="s">
        <v>1212</v>
      </c>
      <c r="C21" s="168" t="s">
        <v>1213</v>
      </c>
      <c r="D21" s="168">
        <v>1</v>
      </c>
      <c r="E21" s="82" t="s">
        <v>1214</v>
      </c>
      <c r="F21" s="82" t="s">
        <v>255</v>
      </c>
      <c r="G21" s="168" t="s">
        <v>966</v>
      </c>
      <c r="H21" s="265" t="s">
        <v>1215</v>
      </c>
      <c r="I21" s="288" t="s">
        <v>1216</v>
      </c>
      <c r="J21" s="261" t="s">
        <v>1217</v>
      </c>
      <c r="K21" s="64"/>
    </row>
    <row r="22" spans="1:11" s="173" customFormat="1" x14ac:dyDescent="0.4">
      <c r="A22" s="176"/>
      <c r="B22" s="175"/>
      <c r="C22" s="203"/>
      <c r="D22" s="203"/>
      <c r="E22" s="89"/>
      <c r="F22" s="89"/>
      <c r="G22" s="292"/>
      <c r="H22" s="267" t="s">
        <v>548</v>
      </c>
      <c r="I22" s="257"/>
      <c r="J22" s="259"/>
    </row>
    <row r="23" spans="1:11" s="173" customFormat="1" x14ac:dyDescent="0.4">
      <c r="A23" s="274"/>
      <c r="B23" s="250"/>
      <c r="C23" s="274"/>
      <c r="D23" s="274"/>
      <c r="E23" s="250"/>
      <c r="F23" s="131"/>
      <c r="G23" s="274"/>
      <c r="H23" s="258"/>
      <c r="I23" s="258"/>
      <c r="J23" s="260"/>
    </row>
    <row r="24" spans="1:11" s="173" customFormat="1" x14ac:dyDescent="0.4">
      <c r="A24" s="174">
        <v>7</v>
      </c>
      <c r="B24" s="125" t="s">
        <v>942</v>
      </c>
      <c r="C24" s="168" t="s">
        <v>1027</v>
      </c>
      <c r="D24" s="174">
        <v>5</v>
      </c>
      <c r="E24" s="125" t="s">
        <v>256</v>
      </c>
      <c r="F24" s="82" t="s">
        <v>257</v>
      </c>
      <c r="G24" s="174" t="s">
        <v>248</v>
      </c>
      <c r="H24" s="125" t="s">
        <v>750</v>
      </c>
      <c r="I24" s="125" t="s">
        <v>739</v>
      </c>
      <c r="J24" s="174" t="s">
        <v>258</v>
      </c>
      <c r="K24" s="64"/>
    </row>
    <row r="25" spans="1:11" s="173" customFormat="1" x14ac:dyDescent="0.4">
      <c r="A25" s="176"/>
      <c r="B25" s="175"/>
      <c r="C25" s="176"/>
      <c r="D25" s="176"/>
      <c r="E25" s="175"/>
      <c r="F25" s="89"/>
      <c r="G25" s="176"/>
      <c r="H25" s="175"/>
      <c r="I25" s="175"/>
      <c r="J25" s="176"/>
    </row>
    <row r="26" spans="1:11" s="173" customFormat="1" x14ac:dyDescent="0.4">
      <c r="A26" s="274"/>
      <c r="B26" s="250"/>
      <c r="C26" s="274"/>
      <c r="D26" s="274"/>
      <c r="E26" s="250"/>
      <c r="F26" s="131"/>
      <c r="G26" s="274"/>
      <c r="H26" s="250"/>
      <c r="I26" s="250"/>
      <c r="J26" s="274"/>
    </row>
    <row r="27" spans="1:11" s="173" customFormat="1" x14ac:dyDescent="0.4">
      <c r="A27" s="174">
        <v>8</v>
      </c>
      <c r="B27" s="125" t="s">
        <v>732</v>
      </c>
      <c r="C27" s="174" t="s">
        <v>733</v>
      </c>
      <c r="D27" s="174">
        <v>6</v>
      </c>
      <c r="E27" s="125" t="s">
        <v>259</v>
      </c>
      <c r="F27" s="82" t="s">
        <v>259</v>
      </c>
      <c r="G27" s="174" t="s">
        <v>248</v>
      </c>
      <c r="H27" s="125" t="s">
        <v>260</v>
      </c>
      <c r="I27" s="125" t="s">
        <v>261</v>
      </c>
      <c r="J27" s="174" t="s">
        <v>743</v>
      </c>
    </row>
    <row r="28" spans="1:11" s="173" customFormat="1" x14ac:dyDescent="0.4">
      <c r="A28" s="294"/>
      <c r="B28" s="254"/>
      <c r="C28" s="294"/>
      <c r="D28" s="294"/>
      <c r="E28" s="254"/>
      <c r="F28" s="187"/>
      <c r="G28" s="294"/>
      <c r="H28" s="254"/>
      <c r="I28" s="254"/>
      <c r="J28" s="294"/>
    </row>
    <row r="29" spans="1:11" s="173" customFormat="1" x14ac:dyDescent="0.4">
      <c r="A29" s="295"/>
      <c r="B29" s="296"/>
      <c r="C29" s="295"/>
      <c r="D29" s="295"/>
      <c r="E29" s="296"/>
      <c r="F29" s="193"/>
      <c r="G29" s="295"/>
      <c r="H29" s="296"/>
      <c r="I29" s="296"/>
      <c r="J29" s="29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58"/>
  <sheetViews>
    <sheetView topLeftCell="A4" zoomScale="85" zoomScaleNormal="85" workbookViewId="0">
      <selection activeCell="H14" sqref="H14"/>
    </sheetView>
  </sheetViews>
  <sheetFormatPr defaultColWidth="8.69921875" defaultRowHeight="21" x14ac:dyDescent="0.4"/>
  <cols>
    <col min="1" max="1" width="5.19921875" style="33" bestFit="1" customWidth="1"/>
    <col min="2" max="2" width="21.296875" style="20" bestFit="1" customWidth="1"/>
    <col min="3" max="3" width="11.5" style="90" bestFit="1" customWidth="1"/>
    <col min="4" max="4" width="4.3984375" style="90" bestFit="1" customWidth="1"/>
    <col min="5" max="5" width="8.3984375" style="84" bestFit="1" customWidth="1"/>
    <col min="6" max="6" width="10.3984375" style="84" bestFit="1" customWidth="1"/>
    <col min="7" max="7" width="12.69921875" style="90" bestFit="1" customWidth="1"/>
    <col min="8" max="8" width="47.19921875" style="84" bestFit="1" customWidth="1"/>
    <col min="9" max="9" width="24.19921875" style="84" customWidth="1"/>
    <col min="10" max="10" width="14.19921875" style="90" customWidth="1"/>
    <col min="11" max="16384" width="8.69921875" style="1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493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31"/>
      <c r="B3" s="13"/>
      <c r="C3" s="74"/>
      <c r="D3" s="74"/>
      <c r="E3" s="83"/>
      <c r="F3" s="83"/>
      <c r="G3" s="85"/>
      <c r="H3" s="86"/>
      <c r="I3" s="83"/>
      <c r="J3" s="74"/>
    </row>
    <row r="4" spans="1:11" x14ac:dyDescent="0.4">
      <c r="A4" s="346" t="s">
        <v>7</v>
      </c>
      <c r="B4" s="348" t="s">
        <v>8</v>
      </c>
      <c r="C4" s="349"/>
      <c r="D4" s="353" t="s">
        <v>9</v>
      </c>
      <c r="E4" s="354"/>
      <c r="F4" s="355"/>
      <c r="G4" s="356" t="s">
        <v>10</v>
      </c>
      <c r="H4" s="358" t="s">
        <v>11</v>
      </c>
      <c r="I4" s="348" t="s">
        <v>1118</v>
      </c>
      <c r="J4" s="349"/>
    </row>
    <row r="5" spans="1:11" s="33" customFormat="1" x14ac:dyDescent="0.4">
      <c r="A5" s="347"/>
      <c r="B5" s="32" t="s">
        <v>4</v>
      </c>
      <c r="C5" s="75" t="s">
        <v>1</v>
      </c>
      <c r="D5" s="75" t="s">
        <v>2</v>
      </c>
      <c r="E5" s="75" t="s">
        <v>3</v>
      </c>
      <c r="F5" s="75" t="s">
        <v>0</v>
      </c>
      <c r="G5" s="357"/>
      <c r="H5" s="359"/>
      <c r="I5" s="75" t="s">
        <v>4</v>
      </c>
      <c r="J5" s="75" t="s">
        <v>1</v>
      </c>
    </row>
    <row r="6" spans="1:11" s="69" customFormat="1" x14ac:dyDescent="0.4">
      <c r="A6" s="174">
        <v>1</v>
      </c>
      <c r="B6" s="125" t="s">
        <v>1226</v>
      </c>
      <c r="C6" s="168" t="s">
        <v>1227</v>
      </c>
      <c r="D6" s="168">
        <v>7</v>
      </c>
      <c r="E6" s="82" t="s">
        <v>137</v>
      </c>
      <c r="F6" s="82" t="s">
        <v>138</v>
      </c>
      <c r="G6" s="168" t="s">
        <v>130</v>
      </c>
      <c r="H6" s="82" t="s">
        <v>139</v>
      </c>
      <c r="I6" s="265" t="s">
        <v>542</v>
      </c>
      <c r="J6" s="264" t="s">
        <v>140</v>
      </c>
    </row>
    <row r="7" spans="1:11" s="69" customFormat="1" x14ac:dyDescent="0.4">
      <c r="A7" s="35"/>
      <c r="B7" s="94"/>
      <c r="C7" s="203"/>
      <c r="D7" s="203"/>
      <c r="E7" s="89"/>
      <c r="F7" s="89"/>
      <c r="G7" s="203"/>
      <c r="H7" s="89"/>
      <c r="I7" s="267"/>
      <c r="J7" s="266"/>
    </row>
    <row r="8" spans="1:11" s="69" customFormat="1" x14ac:dyDescent="0.4">
      <c r="A8" s="99"/>
      <c r="B8" s="100"/>
      <c r="C8" s="204"/>
      <c r="D8" s="204"/>
      <c r="E8" s="131"/>
      <c r="F8" s="131"/>
      <c r="G8" s="204"/>
      <c r="H8" s="131"/>
      <c r="I8" s="289"/>
      <c r="J8" s="360"/>
    </row>
    <row r="9" spans="1:11" s="69" customFormat="1" x14ac:dyDescent="0.4">
      <c r="A9" s="34">
        <v>2</v>
      </c>
      <c r="B9" s="91" t="s">
        <v>115</v>
      </c>
      <c r="C9" s="168" t="s">
        <v>116</v>
      </c>
      <c r="D9" s="205">
        <v>6</v>
      </c>
      <c r="E9" s="82" t="s">
        <v>117</v>
      </c>
      <c r="F9" s="82" t="s">
        <v>118</v>
      </c>
      <c r="G9" s="124" t="s">
        <v>931</v>
      </c>
      <c r="H9" s="82" t="s">
        <v>119</v>
      </c>
      <c r="I9" s="82" t="s">
        <v>538</v>
      </c>
      <c r="J9" s="168" t="s">
        <v>120</v>
      </c>
    </row>
    <row r="10" spans="1:11" s="69" customFormat="1" x14ac:dyDescent="0.4">
      <c r="A10" s="35"/>
      <c r="B10" s="94"/>
      <c r="C10" s="203"/>
      <c r="D10" s="206"/>
      <c r="E10" s="89"/>
      <c r="F10" s="89"/>
      <c r="G10" s="29" t="s">
        <v>43</v>
      </c>
      <c r="H10" s="89"/>
      <c r="I10" s="89"/>
      <c r="J10" s="203"/>
    </row>
    <row r="11" spans="1:11" s="69" customFormat="1" x14ac:dyDescent="0.4">
      <c r="A11" s="99"/>
      <c r="B11" s="100"/>
      <c r="C11" s="204"/>
      <c r="D11" s="207"/>
      <c r="E11" s="131"/>
      <c r="F11" s="131"/>
      <c r="G11" s="204"/>
      <c r="H11" s="131"/>
      <c r="I11" s="131"/>
      <c r="J11" s="204"/>
    </row>
    <row r="12" spans="1:11" s="69" customFormat="1" x14ac:dyDescent="0.4">
      <c r="A12" s="34">
        <v>3</v>
      </c>
      <c r="B12" s="91" t="s">
        <v>1008</v>
      </c>
      <c r="C12" s="168" t="s">
        <v>1009</v>
      </c>
      <c r="D12" s="168">
        <v>8</v>
      </c>
      <c r="E12" s="82" t="s">
        <v>121</v>
      </c>
      <c r="F12" s="82" t="s">
        <v>122</v>
      </c>
      <c r="G12" s="124" t="s">
        <v>931</v>
      </c>
      <c r="H12" s="82" t="s">
        <v>1012</v>
      </c>
      <c r="I12" s="208" t="s">
        <v>1010</v>
      </c>
      <c r="J12" s="203" t="s">
        <v>1011</v>
      </c>
      <c r="K12" s="64"/>
    </row>
    <row r="13" spans="1:11" s="69" customFormat="1" x14ac:dyDescent="0.4">
      <c r="A13" s="35"/>
      <c r="B13" s="94"/>
      <c r="C13" s="203"/>
      <c r="D13" s="203"/>
      <c r="E13" s="89"/>
      <c r="F13" s="89"/>
      <c r="G13" s="29" t="s">
        <v>43</v>
      </c>
      <c r="H13" s="89" t="s">
        <v>1013</v>
      </c>
      <c r="I13" s="209"/>
      <c r="J13" s="203"/>
    </row>
    <row r="14" spans="1:11" s="69" customFormat="1" x14ac:dyDescent="0.4">
      <c r="A14" s="96"/>
      <c r="B14" s="97"/>
      <c r="C14" s="210"/>
      <c r="D14" s="210"/>
      <c r="E14" s="182"/>
      <c r="F14" s="182"/>
      <c r="G14" s="210"/>
      <c r="H14" s="182" t="s">
        <v>1014</v>
      </c>
      <c r="I14" s="182"/>
      <c r="J14" s="210"/>
    </row>
    <row r="15" spans="1:11" s="69" customFormat="1" x14ac:dyDescent="0.4">
      <c r="A15" s="99"/>
      <c r="B15" s="100"/>
      <c r="C15" s="204"/>
      <c r="D15" s="204"/>
      <c r="E15" s="131"/>
      <c r="F15" s="131"/>
      <c r="G15" s="204"/>
      <c r="H15" s="131" t="s">
        <v>1015</v>
      </c>
      <c r="I15" s="131"/>
      <c r="J15" s="204"/>
    </row>
    <row r="16" spans="1:11" s="69" customFormat="1" x14ac:dyDescent="0.4">
      <c r="A16" s="34">
        <v>4</v>
      </c>
      <c r="B16" s="91" t="s">
        <v>124</v>
      </c>
      <c r="C16" s="168" t="s">
        <v>526</v>
      </c>
      <c r="D16" s="168">
        <v>5</v>
      </c>
      <c r="E16" s="82" t="s">
        <v>125</v>
      </c>
      <c r="F16" s="82" t="s">
        <v>126</v>
      </c>
      <c r="G16" s="168" t="s">
        <v>130</v>
      </c>
      <c r="H16" s="82" t="s">
        <v>547</v>
      </c>
      <c r="I16" s="82" t="s">
        <v>1029</v>
      </c>
      <c r="J16" s="168" t="s">
        <v>1030</v>
      </c>
      <c r="K16" s="105"/>
    </row>
    <row r="17" spans="1:11" s="69" customFormat="1" x14ac:dyDescent="0.4">
      <c r="A17" s="35"/>
      <c r="B17" s="94"/>
      <c r="C17" s="203"/>
      <c r="D17" s="203"/>
      <c r="E17" s="89"/>
      <c r="F17" s="89"/>
      <c r="G17" s="203"/>
      <c r="H17" s="89" t="s">
        <v>548</v>
      </c>
      <c r="I17" s="89"/>
      <c r="J17" s="203"/>
      <c r="K17" s="105"/>
    </row>
    <row r="18" spans="1:11" s="69" customFormat="1" x14ac:dyDescent="0.4">
      <c r="A18" s="99"/>
      <c r="B18" s="100"/>
      <c r="C18" s="204"/>
      <c r="D18" s="204"/>
      <c r="E18" s="131"/>
      <c r="F18" s="131"/>
      <c r="G18" s="204"/>
      <c r="H18" s="131"/>
      <c r="I18" s="131"/>
      <c r="J18" s="204"/>
    </row>
    <row r="19" spans="1:11" s="69" customFormat="1" x14ac:dyDescent="0.4">
      <c r="A19" s="34">
        <v>5</v>
      </c>
      <c r="B19" s="91" t="s">
        <v>522</v>
      </c>
      <c r="C19" s="168" t="s">
        <v>127</v>
      </c>
      <c r="D19" s="168">
        <v>6</v>
      </c>
      <c r="E19" s="82" t="s">
        <v>128</v>
      </c>
      <c r="F19" s="82" t="s">
        <v>129</v>
      </c>
      <c r="G19" s="168" t="s">
        <v>130</v>
      </c>
      <c r="H19" s="82" t="s">
        <v>549</v>
      </c>
      <c r="I19" s="82" t="s">
        <v>539</v>
      </c>
      <c r="J19" s="168" t="s">
        <v>131</v>
      </c>
    </row>
    <row r="20" spans="1:11" s="69" customFormat="1" x14ac:dyDescent="0.4">
      <c r="A20" s="35"/>
      <c r="B20" s="94"/>
      <c r="C20" s="203"/>
      <c r="D20" s="203"/>
      <c r="E20" s="89"/>
      <c r="F20" s="89"/>
      <c r="G20" s="203"/>
      <c r="H20" s="89" t="s">
        <v>550</v>
      </c>
      <c r="I20" s="89"/>
      <c r="J20" s="203"/>
    </row>
    <row r="21" spans="1:11" s="69" customFormat="1" x14ac:dyDescent="0.4">
      <c r="A21" s="99"/>
      <c r="B21" s="100"/>
      <c r="C21" s="204"/>
      <c r="D21" s="204"/>
      <c r="E21" s="131"/>
      <c r="F21" s="131"/>
      <c r="G21" s="204"/>
      <c r="H21" s="131"/>
      <c r="I21" s="131"/>
      <c r="J21" s="204"/>
    </row>
    <row r="22" spans="1:11" s="69" customFormat="1" x14ac:dyDescent="0.4">
      <c r="A22" s="174">
        <v>6</v>
      </c>
      <c r="B22" s="125" t="s">
        <v>1228</v>
      </c>
      <c r="C22" s="168" t="s">
        <v>1229</v>
      </c>
      <c r="D22" s="168">
        <v>5</v>
      </c>
      <c r="E22" s="82" t="s">
        <v>1230</v>
      </c>
      <c r="F22" s="82" t="s">
        <v>132</v>
      </c>
      <c r="G22" s="168" t="s">
        <v>133</v>
      </c>
      <c r="H22" s="82" t="s">
        <v>1231</v>
      </c>
      <c r="I22" s="265" t="s">
        <v>1232</v>
      </c>
      <c r="J22" s="264" t="s">
        <v>1233</v>
      </c>
    </row>
    <row r="23" spans="1:11" s="69" customFormat="1" x14ac:dyDescent="0.4">
      <c r="A23" s="35"/>
      <c r="B23" s="94"/>
      <c r="C23" s="203"/>
      <c r="D23" s="203"/>
      <c r="E23" s="89"/>
      <c r="F23" s="89"/>
      <c r="G23" s="203"/>
      <c r="H23" s="89" t="s">
        <v>1234</v>
      </c>
      <c r="I23" s="267"/>
      <c r="J23" s="266"/>
    </row>
    <row r="24" spans="1:11" s="69" customFormat="1" x14ac:dyDescent="0.4">
      <c r="A24" s="99"/>
      <c r="B24" s="100"/>
      <c r="C24" s="360"/>
      <c r="D24" s="360"/>
      <c r="E24" s="289"/>
      <c r="F24" s="289"/>
      <c r="G24" s="360"/>
      <c r="H24" s="289"/>
      <c r="I24" s="289"/>
      <c r="J24" s="360"/>
    </row>
    <row r="25" spans="1:11" s="69" customFormat="1" x14ac:dyDescent="0.4">
      <c r="A25" s="34">
        <v>7</v>
      </c>
      <c r="B25" s="69" t="s">
        <v>1016</v>
      </c>
      <c r="C25" s="168" t="s">
        <v>1017</v>
      </c>
      <c r="D25" s="168">
        <v>1</v>
      </c>
      <c r="E25" s="82" t="s">
        <v>1018</v>
      </c>
      <c r="F25" s="82" t="s">
        <v>134</v>
      </c>
      <c r="G25" s="168" t="s">
        <v>133</v>
      </c>
      <c r="H25" s="211" t="s">
        <v>1019</v>
      </c>
      <c r="I25" s="82" t="s">
        <v>540</v>
      </c>
      <c r="J25" s="168" t="s">
        <v>537</v>
      </c>
      <c r="K25" s="64"/>
    </row>
    <row r="26" spans="1:11" s="69" customFormat="1" x14ac:dyDescent="0.4">
      <c r="A26" s="212"/>
      <c r="C26" s="88"/>
      <c r="D26" s="88"/>
      <c r="E26" s="213"/>
      <c r="F26" s="213"/>
      <c r="G26" s="88"/>
      <c r="H26" s="211" t="s">
        <v>1021</v>
      </c>
      <c r="I26" s="213"/>
      <c r="J26" s="88"/>
      <c r="K26" s="64"/>
    </row>
    <row r="27" spans="1:11" s="69" customFormat="1" x14ac:dyDescent="0.4">
      <c r="A27" s="35"/>
      <c r="B27" s="94"/>
      <c r="C27" s="203"/>
      <c r="D27" s="203"/>
      <c r="E27" s="89"/>
      <c r="F27" s="89"/>
      <c r="G27" s="203"/>
      <c r="H27" s="179" t="s">
        <v>1022</v>
      </c>
      <c r="I27" s="89"/>
      <c r="J27" s="203"/>
    </row>
    <row r="28" spans="1:11" s="69" customFormat="1" x14ac:dyDescent="0.4">
      <c r="A28" s="99"/>
      <c r="B28" s="100"/>
      <c r="C28" s="204"/>
      <c r="D28" s="204"/>
      <c r="E28" s="131"/>
      <c r="F28" s="131"/>
      <c r="G28" s="204"/>
      <c r="H28" s="131" t="s">
        <v>1020</v>
      </c>
      <c r="I28" s="131"/>
      <c r="J28" s="204"/>
    </row>
    <row r="29" spans="1:11" s="69" customFormat="1" x14ac:dyDescent="0.4">
      <c r="A29" s="34">
        <v>8</v>
      </c>
      <c r="B29" s="91" t="s">
        <v>523</v>
      </c>
      <c r="C29" s="168" t="s">
        <v>527</v>
      </c>
      <c r="D29" s="168">
        <v>7</v>
      </c>
      <c r="E29" s="82" t="s">
        <v>135</v>
      </c>
      <c r="F29" s="82" t="s">
        <v>136</v>
      </c>
      <c r="G29" s="124" t="s">
        <v>931</v>
      </c>
      <c r="H29" s="82" t="s">
        <v>551</v>
      </c>
      <c r="I29" s="82" t="s">
        <v>541</v>
      </c>
      <c r="J29" s="168" t="s">
        <v>536</v>
      </c>
    </row>
    <row r="30" spans="1:11" s="69" customFormat="1" x14ac:dyDescent="0.4">
      <c r="A30" s="35"/>
      <c r="B30" s="94"/>
      <c r="C30" s="203"/>
      <c r="D30" s="203"/>
      <c r="E30" s="89"/>
      <c r="F30" s="89"/>
      <c r="G30" s="29" t="s">
        <v>43</v>
      </c>
      <c r="H30" s="89" t="s">
        <v>552</v>
      </c>
      <c r="I30" s="89"/>
      <c r="J30" s="203"/>
    </row>
    <row r="31" spans="1:11" s="69" customFormat="1" x14ac:dyDescent="0.4">
      <c r="A31" s="96"/>
      <c r="B31" s="97"/>
      <c r="C31" s="210"/>
      <c r="D31" s="210"/>
      <c r="E31" s="182"/>
      <c r="F31" s="182"/>
      <c r="G31" s="210"/>
      <c r="H31" s="182" t="s">
        <v>553</v>
      </c>
      <c r="I31" s="182"/>
      <c r="J31" s="210"/>
    </row>
    <row r="32" spans="1:11" s="69" customFormat="1" x14ac:dyDescent="0.4">
      <c r="A32" s="96"/>
      <c r="B32" s="97"/>
      <c r="C32" s="210"/>
      <c r="D32" s="210"/>
      <c r="E32" s="182"/>
      <c r="F32" s="182"/>
      <c r="G32" s="210"/>
      <c r="H32" s="182" t="s">
        <v>554</v>
      </c>
      <c r="I32" s="182"/>
      <c r="J32" s="210"/>
    </row>
    <row r="33" spans="1:11" s="69" customFormat="1" x14ac:dyDescent="0.4">
      <c r="A33" s="96"/>
      <c r="B33" s="97"/>
      <c r="C33" s="210"/>
      <c r="D33" s="210"/>
      <c r="E33" s="182"/>
      <c r="F33" s="182"/>
      <c r="G33" s="210"/>
      <c r="H33" s="182" t="s">
        <v>555</v>
      </c>
      <c r="I33" s="182"/>
      <c r="J33" s="210"/>
    </row>
    <row r="34" spans="1:11" s="69" customFormat="1" x14ac:dyDescent="0.4">
      <c r="A34" s="99"/>
      <c r="B34" s="100"/>
      <c r="C34" s="204"/>
      <c r="D34" s="204"/>
      <c r="E34" s="131"/>
      <c r="F34" s="131"/>
      <c r="G34" s="204"/>
      <c r="H34" s="131" t="s">
        <v>556</v>
      </c>
      <c r="I34" s="131"/>
      <c r="J34" s="204"/>
    </row>
    <row r="35" spans="1:11" s="69" customFormat="1" x14ac:dyDescent="0.4">
      <c r="A35" s="34">
        <v>9</v>
      </c>
      <c r="B35" s="125" t="s">
        <v>1045</v>
      </c>
      <c r="C35" s="168" t="s">
        <v>141</v>
      </c>
      <c r="D35" s="168">
        <v>3</v>
      </c>
      <c r="E35" s="82" t="s">
        <v>532</v>
      </c>
      <c r="F35" s="82" t="s">
        <v>142</v>
      </c>
      <c r="G35" s="168" t="s">
        <v>133</v>
      </c>
      <c r="H35" s="82" t="s">
        <v>143</v>
      </c>
      <c r="I35" s="82" t="s">
        <v>144</v>
      </c>
      <c r="J35" s="168" t="s">
        <v>145</v>
      </c>
    </row>
    <row r="36" spans="1:11" s="69" customFormat="1" x14ac:dyDescent="0.4">
      <c r="A36" s="35"/>
      <c r="B36" s="94"/>
      <c r="C36" s="203"/>
      <c r="D36" s="203"/>
      <c r="E36" s="89"/>
      <c r="F36" s="89"/>
      <c r="G36" s="203"/>
      <c r="H36" s="89"/>
      <c r="I36" s="89"/>
      <c r="J36" s="203"/>
    </row>
    <row r="37" spans="1:11" s="69" customFormat="1" x14ac:dyDescent="0.4">
      <c r="A37" s="99"/>
      <c r="B37" s="100"/>
      <c r="C37" s="204"/>
      <c r="D37" s="204"/>
      <c r="E37" s="131"/>
      <c r="F37" s="131"/>
      <c r="G37" s="204"/>
      <c r="H37" s="131"/>
      <c r="I37" s="131"/>
      <c r="J37" s="204"/>
    </row>
    <row r="38" spans="1:11" s="69" customFormat="1" x14ac:dyDescent="0.4">
      <c r="A38" s="34">
        <v>10</v>
      </c>
      <c r="B38" s="91" t="s">
        <v>524</v>
      </c>
      <c r="C38" s="168" t="s">
        <v>528</v>
      </c>
      <c r="D38" s="168">
        <v>6</v>
      </c>
      <c r="E38" s="82" t="s">
        <v>146</v>
      </c>
      <c r="F38" s="82" t="s">
        <v>147</v>
      </c>
      <c r="G38" s="168" t="s">
        <v>133</v>
      </c>
      <c r="H38" s="82" t="s">
        <v>148</v>
      </c>
      <c r="I38" s="82" t="s">
        <v>543</v>
      </c>
      <c r="J38" s="168" t="s">
        <v>149</v>
      </c>
    </row>
    <row r="39" spans="1:11" s="69" customFormat="1" x14ac:dyDescent="0.4">
      <c r="A39" s="35"/>
      <c r="B39" s="94"/>
      <c r="C39" s="203"/>
      <c r="D39" s="203"/>
      <c r="E39" s="89"/>
      <c r="F39" s="89"/>
      <c r="G39" s="203"/>
      <c r="H39" s="89"/>
      <c r="I39" s="89"/>
      <c r="J39" s="203"/>
    </row>
    <row r="40" spans="1:11" s="69" customFormat="1" x14ac:dyDescent="0.4">
      <c r="A40" s="99"/>
      <c r="B40" s="100"/>
      <c r="C40" s="204"/>
      <c r="D40" s="204"/>
      <c r="E40" s="131"/>
      <c r="F40" s="131"/>
      <c r="G40" s="204"/>
      <c r="H40" s="131"/>
      <c r="I40" s="131"/>
      <c r="J40" s="204"/>
    </row>
    <row r="41" spans="1:11" s="69" customFormat="1" x14ac:dyDescent="0.4">
      <c r="A41" s="34">
        <v>11</v>
      </c>
      <c r="B41" s="125" t="s">
        <v>1076</v>
      </c>
      <c r="C41" s="168" t="s">
        <v>1077</v>
      </c>
      <c r="D41" s="168">
        <v>1</v>
      </c>
      <c r="E41" s="82" t="s">
        <v>150</v>
      </c>
      <c r="F41" s="82" t="s">
        <v>150</v>
      </c>
      <c r="G41" s="124" t="s">
        <v>931</v>
      </c>
      <c r="H41" s="82" t="s">
        <v>1078</v>
      </c>
      <c r="I41" s="82" t="s">
        <v>151</v>
      </c>
      <c r="J41" s="168" t="s">
        <v>152</v>
      </c>
    </row>
    <row r="42" spans="1:11" s="69" customFormat="1" x14ac:dyDescent="0.4">
      <c r="A42" s="35"/>
      <c r="B42" s="257"/>
      <c r="C42" s="203"/>
      <c r="D42" s="203"/>
      <c r="E42" s="89"/>
      <c r="F42" s="89"/>
      <c r="G42" s="29" t="s">
        <v>43</v>
      </c>
      <c r="H42" s="89" t="s">
        <v>1079</v>
      </c>
      <c r="I42" s="89"/>
      <c r="J42" s="203"/>
    </row>
    <row r="43" spans="1:11" s="69" customFormat="1" x14ac:dyDescent="0.4">
      <c r="A43" s="99"/>
      <c r="B43" s="258"/>
      <c r="C43" s="204"/>
      <c r="D43" s="204"/>
      <c r="E43" s="131"/>
      <c r="F43" s="131"/>
      <c r="G43" s="204"/>
      <c r="H43" s="131" t="s">
        <v>1080</v>
      </c>
      <c r="I43" s="131"/>
      <c r="J43" s="204"/>
    </row>
    <row r="44" spans="1:11" s="69" customFormat="1" x14ac:dyDescent="0.4">
      <c r="A44" s="34">
        <v>12</v>
      </c>
      <c r="B44" s="125" t="s">
        <v>1098</v>
      </c>
      <c r="C44" s="168" t="s">
        <v>1099</v>
      </c>
      <c r="D44" s="168">
        <v>4</v>
      </c>
      <c r="E44" s="82" t="s">
        <v>153</v>
      </c>
      <c r="F44" s="82" t="s">
        <v>932</v>
      </c>
      <c r="G44" s="124" t="s">
        <v>931</v>
      </c>
      <c r="H44" s="82" t="s">
        <v>1100</v>
      </c>
      <c r="I44" s="265" t="s">
        <v>1101</v>
      </c>
      <c r="J44" s="264" t="s">
        <v>1102</v>
      </c>
    </row>
    <row r="45" spans="1:11" s="69" customFormat="1" x14ac:dyDescent="0.4">
      <c r="A45" s="35"/>
      <c r="B45" s="94"/>
      <c r="C45" s="203"/>
      <c r="D45" s="203"/>
      <c r="E45" s="89"/>
      <c r="F45" s="89"/>
      <c r="G45" s="29" t="s">
        <v>43</v>
      </c>
      <c r="H45" s="89" t="s">
        <v>1103</v>
      </c>
      <c r="I45" s="267"/>
      <c r="J45" s="266"/>
    </row>
    <row r="46" spans="1:11" s="69" customFormat="1" x14ac:dyDescent="0.4">
      <c r="A46" s="99"/>
      <c r="B46" s="100"/>
      <c r="C46" s="204"/>
      <c r="D46" s="204"/>
      <c r="E46" s="131"/>
      <c r="F46" s="131"/>
      <c r="G46" s="204"/>
      <c r="H46" s="131"/>
      <c r="I46" s="131"/>
      <c r="J46" s="204"/>
    </row>
    <row r="47" spans="1:11" s="69" customFormat="1" x14ac:dyDescent="0.4">
      <c r="A47" s="34">
        <v>13</v>
      </c>
      <c r="B47" s="202" t="s">
        <v>1002</v>
      </c>
      <c r="C47" s="168" t="s">
        <v>1003</v>
      </c>
      <c r="D47" s="168">
        <v>3</v>
      </c>
      <c r="E47" s="82" t="s">
        <v>154</v>
      </c>
      <c r="F47" s="82" t="s">
        <v>155</v>
      </c>
      <c r="G47" s="124" t="s">
        <v>931</v>
      </c>
      <c r="H47" s="179" t="s">
        <v>1004</v>
      </c>
      <c r="I47" s="89" t="s">
        <v>1007</v>
      </c>
      <c r="J47" s="168" t="s">
        <v>1028</v>
      </c>
      <c r="K47" s="64"/>
    </row>
    <row r="48" spans="1:11" s="69" customFormat="1" x14ac:dyDescent="0.4">
      <c r="A48" s="35"/>
      <c r="B48" s="94"/>
      <c r="C48" s="203"/>
      <c r="D48" s="203"/>
      <c r="E48" s="89"/>
      <c r="F48" s="89"/>
      <c r="G48" s="29" t="s">
        <v>43</v>
      </c>
      <c r="H48" s="89" t="s">
        <v>1005</v>
      </c>
      <c r="I48" s="214"/>
      <c r="J48" s="203"/>
      <c r="K48" s="64"/>
    </row>
    <row r="49" spans="1:11" s="69" customFormat="1" x14ac:dyDescent="0.4">
      <c r="A49" s="99"/>
      <c r="B49" s="100"/>
      <c r="C49" s="204"/>
      <c r="D49" s="204"/>
      <c r="E49" s="131"/>
      <c r="F49" s="131"/>
      <c r="G49" s="204"/>
      <c r="H49" s="131" t="s">
        <v>1006</v>
      </c>
      <c r="I49" s="131"/>
      <c r="J49" s="204"/>
      <c r="K49" s="64"/>
    </row>
    <row r="50" spans="1:11" s="69" customFormat="1" x14ac:dyDescent="0.4">
      <c r="A50" s="34">
        <v>14</v>
      </c>
      <c r="B50" s="91" t="s">
        <v>156</v>
      </c>
      <c r="C50" s="168" t="s">
        <v>529</v>
      </c>
      <c r="D50" s="168">
        <v>9</v>
      </c>
      <c r="E50" s="82" t="s">
        <v>142</v>
      </c>
      <c r="F50" s="82" t="s">
        <v>157</v>
      </c>
      <c r="G50" s="124" t="s">
        <v>931</v>
      </c>
      <c r="H50" s="82" t="s">
        <v>558</v>
      </c>
      <c r="I50" s="82" t="s">
        <v>544</v>
      </c>
      <c r="J50" s="168" t="s">
        <v>534</v>
      </c>
    </row>
    <row r="51" spans="1:11" s="69" customFormat="1" x14ac:dyDescent="0.4">
      <c r="A51" s="35"/>
      <c r="B51" s="94"/>
      <c r="C51" s="203"/>
      <c r="D51" s="203"/>
      <c r="E51" s="89"/>
      <c r="F51" s="89"/>
      <c r="G51" s="29" t="s">
        <v>43</v>
      </c>
      <c r="H51" s="89" t="s">
        <v>559</v>
      </c>
      <c r="I51" s="89"/>
      <c r="J51" s="203"/>
    </row>
    <row r="52" spans="1:11" s="69" customFormat="1" x14ac:dyDescent="0.4">
      <c r="A52" s="99"/>
      <c r="B52" s="100"/>
      <c r="C52" s="204"/>
      <c r="D52" s="204"/>
      <c r="E52" s="131"/>
      <c r="F52" s="131"/>
      <c r="G52" s="204"/>
      <c r="H52" s="131"/>
      <c r="I52" s="131"/>
      <c r="J52" s="204"/>
    </row>
    <row r="53" spans="1:11" s="69" customFormat="1" x14ac:dyDescent="0.4">
      <c r="A53" s="34">
        <v>15</v>
      </c>
      <c r="B53" s="91" t="s">
        <v>525</v>
      </c>
      <c r="C53" s="168" t="s">
        <v>530</v>
      </c>
      <c r="D53" s="168">
        <v>10</v>
      </c>
      <c r="E53" s="82" t="s">
        <v>158</v>
      </c>
      <c r="F53" s="82" t="s">
        <v>159</v>
      </c>
      <c r="G53" s="168" t="s">
        <v>130</v>
      </c>
      <c r="H53" s="82" t="s">
        <v>160</v>
      </c>
      <c r="I53" s="82" t="s">
        <v>545</v>
      </c>
      <c r="J53" s="168" t="s">
        <v>535</v>
      </c>
    </row>
    <row r="54" spans="1:11" s="69" customFormat="1" x14ac:dyDescent="0.4">
      <c r="A54" s="35"/>
      <c r="B54" s="94"/>
      <c r="C54" s="203"/>
      <c r="D54" s="203"/>
      <c r="E54" s="89"/>
      <c r="F54" s="89"/>
      <c r="G54" s="203"/>
      <c r="H54" s="89"/>
      <c r="I54" s="89"/>
      <c r="J54" s="203"/>
    </row>
    <row r="55" spans="1:11" s="69" customFormat="1" x14ac:dyDescent="0.4">
      <c r="A55" s="99"/>
      <c r="B55" s="100"/>
      <c r="C55" s="204"/>
      <c r="D55" s="204"/>
      <c r="E55" s="131"/>
      <c r="F55" s="131"/>
      <c r="G55" s="204"/>
      <c r="H55" s="131"/>
      <c r="I55" s="131"/>
      <c r="J55" s="204"/>
    </row>
    <row r="56" spans="1:11" s="69" customFormat="1" x14ac:dyDescent="0.4">
      <c r="A56" s="34">
        <v>16</v>
      </c>
      <c r="B56" s="91" t="s">
        <v>161</v>
      </c>
      <c r="C56" s="168" t="s">
        <v>531</v>
      </c>
      <c r="D56" s="168">
        <v>7</v>
      </c>
      <c r="E56" s="82" t="s">
        <v>162</v>
      </c>
      <c r="F56" s="82" t="s">
        <v>163</v>
      </c>
      <c r="G56" s="168" t="s">
        <v>130</v>
      </c>
      <c r="H56" s="82" t="s">
        <v>164</v>
      </c>
      <c r="I56" s="82" t="s">
        <v>546</v>
      </c>
      <c r="J56" s="168" t="s">
        <v>533</v>
      </c>
    </row>
    <row r="57" spans="1:11" s="69" customFormat="1" x14ac:dyDescent="0.4">
      <c r="A57" s="120"/>
      <c r="B57" s="118"/>
      <c r="C57" s="215"/>
      <c r="D57" s="215"/>
      <c r="E57" s="187"/>
      <c r="F57" s="187"/>
      <c r="G57" s="215"/>
      <c r="H57" s="187"/>
      <c r="I57" s="187"/>
      <c r="J57" s="215"/>
    </row>
    <row r="58" spans="1:11" s="69" customFormat="1" x14ac:dyDescent="0.4">
      <c r="A58" s="123"/>
      <c r="B58" s="121"/>
      <c r="C58" s="216"/>
      <c r="D58" s="216"/>
      <c r="E58" s="193"/>
      <c r="F58" s="193"/>
      <c r="G58" s="216"/>
      <c r="H58" s="193"/>
      <c r="I58" s="193"/>
      <c r="J58" s="216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27"/>
  <sheetViews>
    <sheetView topLeftCell="A28" zoomScaleNormal="100" workbookViewId="0">
      <selection activeCell="K20" sqref="K20"/>
    </sheetView>
  </sheetViews>
  <sheetFormatPr defaultColWidth="8.69921875" defaultRowHeight="21" x14ac:dyDescent="0.4"/>
  <cols>
    <col min="1" max="1" width="5.19921875" style="1" bestFit="1" customWidth="1"/>
    <col min="2" max="2" width="20.8984375" style="1" bestFit="1" customWidth="1"/>
    <col min="3" max="3" width="12.09765625" style="10" bestFit="1" customWidth="1"/>
    <col min="4" max="4" width="4.3984375" style="10" bestFit="1" customWidth="1"/>
    <col min="5" max="5" width="8.796875" style="1" bestFit="1" customWidth="1"/>
    <col min="6" max="6" width="8.8984375" style="77" bestFit="1" customWidth="1"/>
    <col min="7" max="7" width="14.796875" style="10" bestFit="1" customWidth="1"/>
    <col min="8" max="8" width="40.296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495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8"/>
      <c r="B3" s="3"/>
      <c r="C3" s="3"/>
      <c r="D3" s="3"/>
      <c r="E3" s="3"/>
      <c r="F3" s="74"/>
      <c r="G3" s="8"/>
      <c r="H3" s="8"/>
      <c r="I3" s="3"/>
      <c r="J3" s="3"/>
    </row>
    <row r="4" spans="1:1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1" x14ac:dyDescent="0.4">
      <c r="A5" s="347"/>
      <c r="B5" s="9" t="s">
        <v>4</v>
      </c>
      <c r="C5" s="9" t="s">
        <v>1</v>
      </c>
      <c r="D5" s="9" t="s">
        <v>2</v>
      </c>
      <c r="E5" s="9" t="s">
        <v>3</v>
      </c>
      <c r="F5" s="75" t="s">
        <v>0</v>
      </c>
      <c r="G5" s="347"/>
      <c r="H5" s="347"/>
      <c r="I5" s="9" t="s">
        <v>4</v>
      </c>
      <c r="J5" s="9" t="s">
        <v>1</v>
      </c>
    </row>
    <row r="6" spans="1:11" s="69" customFormat="1" x14ac:dyDescent="0.4">
      <c r="A6" s="34">
        <v>1</v>
      </c>
      <c r="B6" s="217" t="s">
        <v>985</v>
      </c>
      <c r="C6" s="34" t="s">
        <v>986</v>
      </c>
      <c r="D6" s="34">
        <v>2</v>
      </c>
      <c r="E6" s="158" t="s">
        <v>987</v>
      </c>
      <c r="F6" s="159" t="s">
        <v>190</v>
      </c>
      <c r="G6" s="34" t="s">
        <v>200</v>
      </c>
      <c r="H6" s="217" t="s">
        <v>988</v>
      </c>
      <c r="I6" s="158" t="s">
        <v>658</v>
      </c>
      <c r="J6" s="34" t="s">
        <v>191</v>
      </c>
      <c r="K6" s="64"/>
    </row>
    <row r="7" spans="1:11" s="69" customFormat="1" x14ac:dyDescent="0.4">
      <c r="A7" s="35"/>
      <c r="B7" s="161"/>
      <c r="C7" s="35"/>
      <c r="D7" s="35"/>
      <c r="E7" s="161"/>
      <c r="F7" s="162"/>
      <c r="G7" s="35"/>
      <c r="H7" s="161"/>
      <c r="I7" s="161"/>
      <c r="J7" s="35"/>
    </row>
    <row r="8" spans="1:11" s="69" customFormat="1" x14ac:dyDescent="0.4">
      <c r="A8" s="99"/>
      <c r="B8" s="163"/>
      <c r="C8" s="99"/>
      <c r="D8" s="99"/>
      <c r="E8" s="163"/>
      <c r="F8" s="164"/>
      <c r="G8" s="99"/>
      <c r="H8" s="163"/>
      <c r="I8" s="163"/>
      <c r="J8" s="99"/>
    </row>
    <row r="9" spans="1:11" s="69" customFormat="1" x14ac:dyDescent="0.4">
      <c r="A9" s="34">
        <v>2</v>
      </c>
      <c r="B9" s="158" t="s">
        <v>654</v>
      </c>
      <c r="C9" s="34" t="s">
        <v>663</v>
      </c>
      <c r="D9" s="34">
        <v>2</v>
      </c>
      <c r="E9" s="158" t="s">
        <v>192</v>
      </c>
      <c r="F9" s="159" t="s">
        <v>193</v>
      </c>
      <c r="G9" s="34" t="s">
        <v>933</v>
      </c>
      <c r="H9" s="217" t="s">
        <v>591</v>
      </c>
      <c r="I9" s="217" t="s">
        <v>659</v>
      </c>
      <c r="J9" s="218" t="s">
        <v>1031</v>
      </c>
    </row>
    <row r="10" spans="1:11" s="69" customFormat="1" x14ac:dyDescent="0.4">
      <c r="A10" s="35"/>
      <c r="B10" s="161"/>
      <c r="C10" s="35"/>
      <c r="D10" s="35"/>
      <c r="E10" s="161"/>
      <c r="F10" s="162"/>
      <c r="G10" s="35" t="s">
        <v>936</v>
      </c>
      <c r="H10" s="219" t="s">
        <v>1032</v>
      </c>
      <c r="I10" s="161"/>
      <c r="J10" s="35"/>
    </row>
    <row r="11" spans="1:11" s="69" customFormat="1" x14ac:dyDescent="0.4">
      <c r="A11" s="96"/>
      <c r="B11" s="197"/>
      <c r="C11" s="96"/>
      <c r="D11" s="96"/>
      <c r="E11" s="197"/>
      <c r="F11" s="220"/>
      <c r="G11" s="96"/>
      <c r="H11" s="221" t="s">
        <v>668</v>
      </c>
      <c r="I11" s="197"/>
      <c r="J11" s="96"/>
    </row>
    <row r="12" spans="1:11" s="69" customFormat="1" x14ac:dyDescent="0.4">
      <c r="A12" s="99"/>
      <c r="B12" s="163"/>
      <c r="C12" s="99"/>
      <c r="D12" s="99"/>
      <c r="E12" s="163"/>
      <c r="F12" s="164"/>
      <c r="G12" s="99"/>
      <c r="H12" s="163" t="s">
        <v>669</v>
      </c>
      <c r="I12" s="163"/>
      <c r="J12" s="99"/>
    </row>
    <row r="13" spans="1:11" s="69" customFormat="1" x14ac:dyDescent="0.4">
      <c r="A13" s="34">
        <v>3</v>
      </c>
      <c r="B13" s="158" t="s">
        <v>655</v>
      </c>
      <c r="C13" s="34" t="s">
        <v>194</v>
      </c>
      <c r="D13" s="34">
        <v>12</v>
      </c>
      <c r="E13" s="158" t="s">
        <v>195</v>
      </c>
      <c r="F13" s="159" t="s">
        <v>196</v>
      </c>
      <c r="G13" s="34" t="s">
        <v>133</v>
      </c>
      <c r="H13" s="217" t="s">
        <v>197</v>
      </c>
      <c r="I13" s="158" t="s">
        <v>660</v>
      </c>
      <c r="J13" s="218" t="s">
        <v>1033</v>
      </c>
    </row>
    <row r="14" spans="1:11" s="69" customFormat="1" x14ac:dyDescent="0.4">
      <c r="A14" s="35"/>
      <c r="B14" s="161"/>
      <c r="C14" s="35"/>
      <c r="D14" s="35"/>
      <c r="E14" s="161"/>
      <c r="F14" s="162"/>
      <c r="G14" s="35"/>
      <c r="H14" s="161"/>
      <c r="I14" s="161"/>
      <c r="J14" s="35"/>
    </row>
    <row r="15" spans="1:11" s="69" customFormat="1" x14ac:dyDescent="0.4">
      <c r="A15" s="99"/>
      <c r="B15" s="163"/>
      <c r="C15" s="99"/>
      <c r="D15" s="99"/>
      <c r="E15" s="163"/>
      <c r="F15" s="164"/>
      <c r="G15" s="99"/>
      <c r="H15" s="163"/>
      <c r="I15" s="163"/>
      <c r="J15" s="99"/>
    </row>
    <row r="16" spans="1:11" s="69" customFormat="1" x14ac:dyDescent="0.4">
      <c r="A16" s="34">
        <v>4</v>
      </c>
      <c r="B16" s="165" t="s">
        <v>656</v>
      </c>
      <c r="C16" s="107" t="s">
        <v>664</v>
      </c>
      <c r="D16" s="34">
        <v>2</v>
      </c>
      <c r="E16" s="158" t="s">
        <v>198</v>
      </c>
      <c r="F16" s="159" t="s">
        <v>199</v>
      </c>
      <c r="G16" s="34" t="s">
        <v>200</v>
      </c>
      <c r="H16" s="169" t="s">
        <v>671</v>
      </c>
      <c r="I16" s="158" t="s">
        <v>661</v>
      </c>
      <c r="J16" s="34" t="s">
        <v>666</v>
      </c>
      <c r="K16" s="64"/>
    </row>
    <row r="17" spans="1:11" s="69" customFormat="1" x14ac:dyDescent="0.4">
      <c r="A17" s="35"/>
      <c r="B17" s="166"/>
      <c r="C17" s="109"/>
      <c r="D17" s="35"/>
      <c r="E17" s="161"/>
      <c r="F17" s="162"/>
      <c r="G17" s="35"/>
      <c r="H17" s="222" t="s">
        <v>670</v>
      </c>
      <c r="I17" s="161"/>
      <c r="J17" s="35"/>
      <c r="K17" s="64"/>
    </row>
    <row r="18" spans="1:11" s="69" customFormat="1" x14ac:dyDescent="0.4">
      <c r="A18" s="99"/>
      <c r="B18" s="167"/>
      <c r="C18" s="113"/>
      <c r="D18" s="99"/>
      <c r="E18" s="163"/>
      <c r="F18" s="164"/>
      <c r="G18" s="99"/>
      <c r="H18" s="163"/>
      <c r="I18" s="163"/>
      <c r="J18" s="99"/>
      <c r="K18" s="64"/>
    </row>
    <row r="19" spans="1:11" s="69" customFormat="1" x14ac:dyDescent="0.4">
      <c r="A19" s="34">
        <v>5</v>
      </c>
      <c r="B19" s="169" t="s">
        <v>1119</v>
      </c>
      <c r="C19" s="34" t="s">
        <v>1120</v>
      </c>
      <c r="D19" s="34">
        <v>5</v>
      </c>
      <c r="E19" s="158" t="s">
        <v>1121</v>
      </c>
      <c r="F19" s="159" t="s">
        <v>201</v>
      </c>
      <c r="G19" s="34" t="s">
        <v>933</v>
      </c>
      <c r="H19" s="169" t="s">
        <v>1122</v>
      </c>
      <c r="I19" s="158" t="s">
        <v>1123</v>
      </c>
      <c r="J19" s="34" t="s">
        <v>1124</v>
      </c>
      <c r="K19" s="64"/>
    </row>
    <row r="20" spans="1:11" s="69" customFormat="1" x14ac:dyDescent="0.4">
      <c r="A20" s="35"/>
      <c r="B20" s="161"/>
      <c r="C20" s="35"/>
      <c r="D20" s="35"/>
      <c r="E20" s="161"/>
      <c r="F20" s="162"/>
      <c r="G20" s="35" t="s">
        <v>1125</v>
      </c>
      <c r="H20" s="161" t="s">
        <v>1126</v>
      </c>
      <c r="I20" s="161"/>
      <c r="J20" s="35"/>
      <c r="K20" s="64"/>
    </row>
    <row r="21" spans="1:11" s="69" customFormat="1" x14ac:dyDescent="0.4">
      <c r="A21" s="99"/>
      <c r="B21" s="163"/>
      <c r="C21" s="99"/>
      <c r="D21" s="99"/>
      <c r="E21" s="163"/>
      <c r="F21" s="164"/>
      <c r="G21" s="99"/>
      <c r="H21" s="163"/>
      <c r="I21" s="163"/>
      <c r="J21" s="99"/>
      <c r="K21" s="64"/>
    </row>
    <row r="22" spans="1:11" s="69" customFormat="1" x14ac:dyDescent="0.4">
      <c r="A22" s="34">
        <v>6</v>
      </c>
      <c r="B22" s="158" t="s">
        <v>1104</v>
      </c>
      <c r="C22" s="34" t="s">
        <v>1105</v>
      </c>
      <c r="D22" s="34">
        <v>4</v>
      </c>
      <c r="E22" s="158" t="s">
        <v>202</v>
      </c>
      <c r="F22" s="159" t="s">
        <v>203</v>
      </c>
      <c r="G22" s="34" t="s">
        <v>13</v>
      </c>
      <c r="H22" s="169" t="s">
        <v>1106</v>
      </c>
      <c r="I22" s="169" t="s">
        <v>1109</v>
      </c>
      <c r="J22" s="34" t="s">
        <v>1107</v>
      </c>
      <c r="K22" s="64"/>
    </row>
    <row r="23" spans="1:11" s="69" customFormat="1" x14ac:dyDescent="0.4">
      <c r="A23" s="35"/>
      <c r="B23" s="161"/>
      <c r="C23" s="35"/>
      <c r="D23" s="35"/>
      <c r="E23" s="161"/>
      <c r="F23" s="162"/>
      <c r="G23" s="35"/>
      <c r="H23" s="222" t="s">
        <v>1108</v>
      </c>
      <c r="I23" s="161"/>
      <c r="J23" s="35"/>
      <c r="K23" s="64"/>
    </row>
    <row r="24" spans="1:11" s="69" customFormat="1" x14ac:dyDescent="0.4">
      <c r="A24" s="99"/>
      <c r="B24" s="163"/>
      <c r="C24" s="99"/>
      <c r="D24" s="99"/>
      <c r="E24" s="163"/>
      <c r="F24" s="164"/>
      <c r="G24" s="99"/>
      <c r="H24" s="163"/>
      <c r="I24" s="163"/>
      <c r="J24" s="99"/>
      <c r="K24" s="64"/>
    </row>
    <row r="25" spans="1:11" s="69" customFormat="1" x14ac:dyDescent="0.4">
      <c r="A25" s="34">
        <v>7</v>
      </c>
      <c r="B25" s="158" t="s">
        <v>657</v>
      </c>
      <c r="C25" s="34" t="s">
        <v>665</v>
      </c>
      <c r="D25" s="34">
        <v>5</v>
      </c>
      <c r="E25" s="158" t="s">
        <v>204</v>
      </c>
      <c r="F25" s="159" t="s">
        <v>205</v>
      </c>
      <c r="G25" s="34" t="s">
        <v>13</v>
      </c>
      <c r="H25" s="169" t="s">
        <v>673</v>
      </c>
      <c r="I25" s="158" t="s">
        <v>662</v>
      </c>
      <c r="J25" s="34" t="s">
        <v>667</v>
      </c>
    </row>
    <row r="26" spans="1:11" s="69" customFormat="1" x14ac:dyDescent="0.4">
      <c r="A26" s="139"/>
      <c r="B26" s="139"/>
      <c r="C26" s="120"/>
      <c r="D26" s="120"/>
      <c r="E26" s="139"/>
      <c r="F26" s="140"/>
      <c r="G26" s="120"/>
      <c r="H26" s="223" t="s">
        <v>674</v>
      </c>
      <c r="I26" s="139"/>
      <c r="J26" s="139"/>
    </row>
    <row r="27" spans="1:11" x14ac:dyDescent="0.4">
      <c r="A27" s="12"/>
      <c r="B27" s="12"/>
      <c r="C27" s="17"/>
      <c r="D27" s="17"/>
      <c r="E27" s="12"/>
      <c r="F27" s="76"/>
      <c r="G27" s="17"/>
      <c r="H27" s="12" t="s">
        <v>675</v>
      </c>
      <c r="I27" s="12"/>
      <c r="J27" s="1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30"/>
  <sheetViews>
    <sheetView topLeftCell="A10" zoomScaleNormal="100" workbookViewId="0">
      <selection activeCell="K8" sqref="K8"/>
    </sheetView>
  </sheetViews>
  <sheetFormatPr defaultColWidth="8.69921875" defaultRowHeight="21" x14ac:dyDescent="0.4"/>
  <cols>
    <col min="1" max="1" width="5.19921875" style="1" bestFit="1" customWidth="1"/>
    <col min="2" max="2" width="18.296875" style="1" bestFit="1" customWidth="1"/>
    <col min="3" max="3" width="11.5" style="1" bestFit="1" customWidth="1"/>
    <col min="4" max="4" width="4.3984375" style="1" bestFit="1" customWidth="1"/>
    <col min="5" max="6" width="10" style="1" bestFit="1" customWidth="1"/>
    <col min="7" max="7" width="9.296875" style="1" bestFit="1" customWidth="1"/>
    <col min="8" max="8" width="45.19921875" style="1" bestFit="1" customWidth="1"/>
    <col min="9" max="9" width="24.19921875" style="1" customWidth="1"/>
    <col min="10" max="10" width="14.19921875" style="1" customWidth="1"/>
    <col min="11" max="16384" width="8.69921875" style="1"/>
  </cols>
  <sheetData>
    <row r="1" spans="1:11" x14ac:dyDescent="0.4">
      <c r="A1" s="344" t="s">
        <v>6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1" x14ac:dyDescent="0.4">
      <c r="A2" s="345" t="s">
        <v>85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x14ac:dyDescent="0.4">
      <c r="A3" s="2"/>
      <c r="B3" s="3"/>
      <c r="C3" s="3"/>
      <c r="D3" s="3"/>
      <c r="E3" s="3"/>
      <c r="F3" s="3"/>
      <c r="G3" s="2"/>
      <c r="H3" s="2"/>
      <c r="I3" s="3"/>
      <c r="J3" s="3"/>
    </row>
    <row r="4" spans="1:11" x14ac:dyDescent="0.4">
      <c r="A4" s="346" t="s">
        <v>7</v>
      </c>
      <c r="B4" s="348" t="s">
        <v>8</v>
      </c>
      <c r="C4" s="349"/>
      <c r="D4" s="348" t="s">
        <v>9</v>
      </c>
      <c r="E4" s="350"/>
      <c r="F4" s="349"/>
      <c r="G4" s="346" t="s">
        <v>10</v>
      </c>
      <c r="H4" s="346" t="s">
        <v>11</v>
      </c>
      <c r="I4" s="348" t="s">
        <v>1118</v>
      </c>
      <c r="J4" s="349"/>
    </row>
    <row r="5" spans="1:11" x14ac:dyDescent="0.4">
      <c r="A5" s="347"/>
      <c r="B5" s="4" t="s">
        <v>4</v>
      </c>
      <c r="C5" s="4" t="s">
        <v>1</v>
      </c>
      <c r="D5" s="4" t="s">
        <v>2</v>
      </c>
      <c r="E5" s="4" t="s">
        <v>3</v>
      </c>
      <c r="F5" s="4" t="s">
        <v>0</v>
      </c>
      <c r="G5" s="347"/>
      <c r="H5" s="347"/>
      <c r="I5" s="4" t="s">
        <v>4</v>
      </c>
      <c r="J5" s="4" t="s">
        <v>1</v>
      </c>
    </row>
    <row r="6" spans="1:11" s="69" customFormat="1" x14ac:dyDescent="0.4">
      <c r="A6" s="224">
        <v>1</v>
      </c>
      <c r="B6" s="225" t="s">
        <v>507</v>
      </c>
      <c r="C6" s="226" t="s">
        <v>105</v>
      </c>
      <c r="D6" s="224">
        <v>5</v>
      </c>
      <c r="E6" s="227" t="s">
        <v>106</v>
      </c>
      <c r="F6" s="227" t="s">
        <v>107</v>
      </c>
      <c r="G6" s="224" t="s">
        <v>13</v>
      </c>
      <c r="H6" s="228" t="s">
        <v>520</v>
      </c>
      <c r="I6" s="228" t="s">
        <v>514</v>
      </c>
      <c r="J6" s="224" t="s">
        <v>108</v>
      </c>
    </row>
    <row r="7" spans="1:11" s="69" customFormat="1" x14ac:dyDescent="0.4">
      <c r="A7" s="229"/>
      <c r="B7" s="230"/>
      <c r="C7" s="231"/>
      <c r="D7" s="229"/>
      <c r="E7" s="232"/>
      <c r="F7" s="232"/>
      <c r="G7" s="229"/>
      <c r="H7" s="233" t="s">
        <v>521</v>
      </c>
      <c r="I7" s="232"/>
      <c r="J7" s="229"/>
    </row>
    <row r="8" spans="1:11" s="69" customFormat="1" x14ac:dyDescent="0.4">
      <c r="A8" s="234"/>
      <c r="B8" s="235"/>
      <c r="C8" s="236"/>
      <c r="D8" s="234"/>
      <c r="E8" s="237"/>
      <c r="F8" s="237"/>
      <c r="G8" s="234"/>
      <c r="H8" s="237"/>
      <c r="I8" s="237"/>
      <c r="J8" s="234"/>
    </row>
    <row r="9" spans="1:11" s="69" customFormat="1" x14ac:dyDescent="0.4">
      <c r="A9" s="224">
        <v>2</v>
      </c>
      <c r="B9" s="238" t="s">
        <v>504</v>
      </c>
      <c r="C9" s="224" t="s">
        <v>86</v>
      </c>
      <c r="D9" s="224">
        <v>11</v>
      </c>
      <c r="E9" s="227" t="s">
        <v>87</v>
      </c>
      <c r="F9" s="239" t="s">
        <v>87</v>
      </c>
      <c r="G9" s="224" t="s">
        <v>13</v>
      </c>
      <c r="H9" s="228" t="s">
        <v>88</v>
      </c>
      <c r="I9" s="227" t="s">
        <v>509</v>
      </c>
      <c r="J9" s="224" t="s">
        <v>89</v>
      </c>
      <c r="K9" s="64"/>
    </row>
    <row r="10" spans="1:11" s="69" customFormat="1" x14ac:dyDescent="0.4">
      <c r="A10" s="229"/>
      <c r="B10" s="230"/>
      <c r="C10" s="229"/>
      <c r="D10" s="229"/>
      <c r="E10" s="232"/>
      <c r="F10" s="232"/>
      <c r="G10" s="229"/>
      <c r="H10" s="232"/>
      <c r="I10" s="232"/>
      <c r="J10" s="229"/>
    </row>
    <row r="11" spans="1:11" s="69" customFormat="1" x14ac:dyDescent="0.4">
      <c r="A11" s="234"/>
      <c r="B11" s="235"/>
      <c r="C11" s="234"/>
      <c r="D11" s="234"/>
      <c r="E11" s="237"/>
      <c r="F11" s="237"/>
      <c r="G11" s="234"/>
      <c r="H11" s="237"/>
      <c r="I11" s="237"/>
      <c r="J11" s="234"/>
    </row>
    <row r="12" spans="1:11" s="69" customFormat="1" x14ac:dyDescent="0.4">
      <c r="A12" s="224">
        <v>3</v>
      </c>
      <c r="B12" s="225" t="s">
        <v>1110</v>
      </c>
      <c r="C12" s="224" t="s">
        <v>1111</v>
      </c>
      <c r="D12" s="224">
        <v>7</v>
      </c>
      <c r="E12" s="227" t="s">
        <v>1112</v>
      </c>
      <c r="F12" s="227" t="s">
        <v>90</v>
      </c>
      <c r="G12" s="224" t="s">
        <v>13</v>
      </c>
      <c r="H12" s="227" t="s">
        <v>1113</v>
      </c>
      <c r="I12" s="227" t="s">
        <v>1114</v>
      </c>
      <c r="J12" s="224" t="s">
        <v>1115</v>
      </c>
    </row>
    <row r="13" spans="1:11" s="69" customFormat="1" x14ac:dyDescent="0.4">
      <c r="A13" s="229"/>
      <c r="B13" s="230"/>
      <c r="C13" s="229"/>
      <c r="D13" s="229"/>
      <c r="E13" s="232"/>
      <c r="F13" s="232"/>
      <c r="G13" s="229"/>
      <c r="H13" s="232" t="s">
        <v>1116</v>
      </c>
      <c r="I13" s="232"/>
      <c r="J13" s="229"/>
    </row>
    <row r="14" spans="1:11" s="69" customFormat="1" x14ac:dyDescent="0.4">
      <c r="A14" s="234"/>
      <c r="B14" s="235"/>
      <c r="C14" s="234"/>
      <c r="D14" s="234"/>
      <c r="E14" s="237"/>
      <c r="F14" s="237"/>
      <c r="G14" s="234"/>
      <c r="H14" s="237" t="s">
        <v>1117</v>
      </c>
      <c r="I14" s="237"/>
      <c r="J14" s="234"/>
    </row>
    <row r="15" spans="1:11" s="69" customFormat="1" x14ac:dyDescent="0.4">
      <c r="A15" s="224">
        <v>4</v>
      </c>
      <c r="B15" s="225" t="s">
        <v>1127</v>
      </c>
      <c r="C15" s="224" t="s">
        <v>1128</v>
      </c>
      <c r="D15" s="224">
        <v>4</v>
      </c>
      <c r="E15" s="227" t="s">
        <v>91</v>
      </c>
      <c r="F15" s="239" t="s">
        <v>930</v>
      </c>
      <c r="G15" s="224" t="s">
        <v>130</v>
      </c>
      <c r="H15" s="228" t="s">
        <v>1129</v>
      </c>
      <c r="I15" s="227" t="s">
        <v>510</v>
      </c>
      <c r="J15" s="224" t="s">
        <v>1130</v>
      </c>
    </row>
    <row r="16" spans="1:11" s="69" customFormat="1" x14ac:dyDescent="0.4">
      <c r="A16" s="229"/>
      <c r="B16" s="230"/>
      <c r="C16" s="229"/>
      <c r="D16" s="229"/>
      <c r="E16" s="232"/>
      <c r="F16" s="232"/>
      <c r="G16" s="229"/>
      <c r="H16" s="233" t="s">
        <v>1131</v>
      </c>
      <c r="I16" s="232"/>
      <c r="J16" s="229"/>
    </row>
    <row r="17" spans="1:10" s="69" customFormat="1" x14ac:dyDescent="0.4">
      <c r="A17" s="270"/>
      <c r="B17" s="271"/>
      <c r="C17" s="270"/>
      <c r="D17" s="270"/>
      <c r="E17" s="272"/>
      <c r="F17" s="272"/>
      <c r="G17" s="270"/>
      <c r="H17" s="273" t="s">
        <v>1132</v>
      </c>
      <c r="I17" s="272"/>
      <c r="J17" s="270"/>
    </row>
    <row r="18" spans="1:10" s="69" customFormat="1" x14ac:dyDescent="0.4">
      <c r="A18" s="234"/>
      <c r="B18" s="235"/>
      <c r="C18" s="234"/>
      <c r="D18" s="234"/>
      <c r="E18" s="237"/>
      <c r="F18" s="237"/>
      <c r="G18" s="234"/>
      <c r="H18" s="237" t="s">
        <v>1133</v>
      </c>
      <c r="I18" s="237"/>
      <c r="J18" s="234"/>
    </row>
    <row r="19" spans="1:10" s="69" customFormat="1" x14ac:dyDescent="0.4">
      <c r="A19" s="224">
        <v>5</v>
      </c>
      <c r="B19" s="225" t="s">
        <v>505</v>
      </c>
      <c r="C19" s="224" t="s">
        <v>92</v>
      </c>
      <c r="D19" s="224">
        <v>5</v>
      </c>
      <c r="E19" s="227" t="s">
        <v>93</v>
      </c>
      <c r="F19" s="239" t="s">
        <v>94</v>
      </c>
      <c r="G19" s="224" t="s">
        <v>13</v>
      </c>
      <c r="H19" s="240" t="s">
        <v>518</v>
      </c>
      <c r="I19" s="227" t="s">
        <v>511</v>
      </c>
      <c r="J19" s="241" t="s">
        <v>95</v>
      </c>
    </row>
    <row r="20" spans="1:10" s="69" customFormat="1" x14ac:dyDescent="0.4">
      <c r="A20" s="229"/>
      <c r="B20" s="230"/>
      <c r="C20" s="242"/>
      <c r="D20" s="229"/>
      <c r="E20" s="232"/>
      <c r="F20" s="232"/>
      <c r="G20" s="229"/>
      <c r="H20" s="243" t="s">
        <v>519</v>
      </c>
      <c r="I20" s="232"/>
      <c r="J20" s="242"/>
    </row>
    <row r="21" spans="1:10" s="69" customFormat="1" x14ac:dyDescent="0.4">
      <c r="A21" s="234"/>
      <c r="B21" s="235"/>
      <c r="C21" s="244"/>
      <c r="D21" s="234"/>
      <c r="E21" s="237"/>
      <c r="F21" s="237"/>
      <c r="G21" s="234"/>
      <c r="H21" s="245"/>
      <c r="I21" s="237"/>
      <c r="J21" s="244"/>
    </row>
    <row r="22" spans="1:10" s="69" customFormat="1" x14ac:dyDescent="0.4">
      <c r="A22" s="224">
        <v>6</v>
      </c>
      <c r="B22" s="225" t="s">
        <v>96</v>
      </c>
      <c r="C22" s="224" t="s">
        <v>97</v>
      </c>
      <c r="D22" s="224">
        <v>3</v>
      </c>
      <c r="E22" s="227" t="s">
        <v>98</v>
      </c>
      <c r="F22" s="239" t="s">
        <v>99</v>
      </c>
      <c r="G22" s="224" t="s">
        <v>13</v>
      </c>
      <c r="H22" s="228" t="s">
        <v>100</v>
      </c>
      <c r="I22" s="227" t="s">
        <v>515</v>
      </c>
      <c r="J22" s="224" t="s">
        <v>101</v>
      </c>
    </row>
    <row r="23" spans="1:10" s="69" customFormat="1" x14ac:dyDescent="0.4">
      <c r="A23" s="229"/>
      <c r="B23" s="230"/>
      <c r="C23" s="229"/>
      <c r="D23" s="229"/>
      <c r="E23" s="232"/>
      <c r="F23" s="232"/>
      <c r="G23" s="229"/>
      <c r="H23" s="232"/>
      <c r="I23" s="232"/>
      <c r="J23" s="229"/>
    </row>
    <row r="24" spans="1:10" s="69" customFormat="1" x14ac:dyDescent="0.4">
      <c r="A24" s="234"/>
      <c r="B24" s="235"/>
      <c r="C24" s="234"/>
      <c r="D24" s="234"/>
      <c r="E24" s="237"/>
      <c r="F24" s="237"/>
      <c r="G24" s="234"/>
      <c r="H24" s="237"/>
      <c r="I24" s="237"/>
      <c r="J24" s="234"/>
    </row>
    <row r="25" spans="1:10" s="69" customFormat="1" x14ac:dyDescent="0.4">
      <c r="A25" s="224">
        <v>7</v>
      </c>
      <c r="B25" s="225" t="s">
        <v>506</v>
      </c>
      <c r="C25" s="224" t="s">
        <v>102</v>
      </c>
      <c r="D25" s="224">
        <v>6</v>
      </c>
      <c r="E25" s="227" t="s">
        <v>30</v>
      </c>
      <c r="F25" s="227" t="s">
        <v>103</v>
      </c>
      <c r="G25" s="224" t="s">
        <v>13</v>
      </c>
      <c r="H25" s="227" t="s">
        <v>104</v>
      </c>
      <c r="I25" s="227" t="s">
        <v>512</v>
      </c>
      <c r="J25" s="224" t="s">
        <v>516</v>
      </c>
    </row>
    <row r="26" spans="1:10" s="69" customFormat="1" x14ac:dyDescent="0.4">
      <c r="A26" s="229"/>
      <c r="B26" s="230"/>
      <c r="C26" s="229"/>
      <c r="D26" s="229"/>
      <c r="E26" s="232"/>
      <c r="F26" s="232"/>
      <c r="G26" s="229"/>
      <c r="H26" s="232"/>
      <c r="I26" s="232"/>
      <c r="J26" s="229"/>
    </row>
    <row r="27" spans="1:10" s="69" customFormat="1" x14ac:dyDescent="0.4">
      <c r="A27" s="234"/>
      <c r="B27" s="235"/>
      <c r="C27" s="234"/>
      <c r="D27" s="234"/>
      <c r="E27" s="237"/>
      <c r="F27" s="237"/>
      <c r="G27" s="234"/>
      <c r="H27" s="237"/>
      <c r="I27" s="237"/>
      <c r="J27" s="234"/>
    </row>
    <row r="28" spans="1:10" s="69" customFormat="1" x14ac:dyDescent="0.4">
      <c r="A28" s="224">
        <v>8</v>
      </c>
      <c r="B28" s="225" t="s">
        <v>508</v>
      </c>
      <c r="C28" s="224" t="s">
        <v>109</v>
      </c>
      <c r="D28" s="224">
        <v>5</v>
      </c>
      <c r="E28" s="227" t="s">
        <v>110</v>
      </c>
      <c r="F28" s="239" t="s">
        <v>111</v>
      </c>
      <c r="G28" s="224" t="s">
        <v>112</v>
      </c>
      <c r="H28" s="228" t="s">
        <v>113</v>
      </c>
      <c r="I28" s="227" t="s">
        <v>513</v>
      </c>
      <c r="J28" s="224" t="s">
        <v>114</v>
      </c>
    </row>
    <row r="29" spans="1:10" s="69" customFormat="1" x14ac:dyDescent="0.4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s="69" customFormat="1" x14ac:dyDescent="0.4">
      <c r="A30" s="142"/>
      <c r="B30" s="142"/>
      <c r="C30" s="142"/>
      <c r="D30" s="142"/>
      <c r="E30" s="142"/>
      <c r="F30" s="142"/>
      <c r="G30" s="142"/>
      <c r="H30" s="142"/>
      <c r="I30" s="142"/>
      <c r="J30" s="1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บัญชี ศพก.หลัก เขต 5</vt:lpstr>
      <vt:lpstr>ตรัง</vt:lpstr>
      <vt:lpstr>นราธิวาส</vt:lpstr>
      <vt:lpstr>ปัตตานี</vt:lpstr>
      <vt:lpstr>พัทลุง</vt:lpstr>
      <vt:lpstr>ยะลา</vt:lpstr>
      <vt:lpstr>สงขลา</vt:lpstr>
      <vt:lpstr>สตูล</vt:lpstr>
      <vt:lpstr>กระบี่</vt:lpstr>
      <vt:lpstr>ชุมพร</vt:lpstr>
      <vt:lpstr>นครศรีธรรมราช</vt:lpstr>
      <vt:lpstr>พังงา</vt:lpstr>
      <vt:lpstr>ภูเก็ต</vt:lpstr>
      <vt:lpstr>ระนอง</vt:lpstr>
      <vt:lpstr>สุราษฎร์ธานี</vt:lpstr>
      <vt:lpstr>'บัญชี ศพก.หลัก เขต 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2023-09-14T05:10:21Z</cp:lastPrinted>
  <dcterms:created xsi:type="dcterms:W3CDTF">2018-10-03T00:50:05Z</dcterms:created>
  <dcterms:modified xsi:type="dcterms:W3CDTF">2026-04-11T10:20:16Z</dcterms:modified>
</cp:coreProperties>
</file>