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ทำเนียบ\บัญชี ศพก.หลัก ปี 2566-67-68-69-70 ลงเว็บ_USE\บัญชี ศพก.หลัก เขต 1\"/>
    </mc:Choice>
  </mc:AlternateContent>
  <xr:revisionPtr revIDLastSave="0" documentId="13_ncr:1_{446148AE-4748-4624-93AA-03633EB775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บัญชี ศพก.หลัก เขต 1" sheetId="21" r:id="rId1"/>
    <sheet name="กทม." sheetId="10" r:id="rId2"/>
    <sheet name="ชัยนาท" sheetId="19" r:id="rId3"/>
    <sheet name="นนทบุรี" sheetId="15" r:id="rId4"/>
    <sheet name="ปทุมธานี" sheetId="12" r:id="rId5"/>
    <sheet name="พระนครศรีอยุธยา" sheetId="16" r:id="rId6"/>
    <sheet name="ลพบุรี" sheetId="11" r:id="rId7"/>
    <sheet name="สระบุรี" sheetId="14" r:id="rId8"/>
    <sheet name="สิงห์บุรี" sheetId="18" r:id="rId9"/>
    <sheet name="อ่างทอง" sheetId="17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7" i="21" l="1"/>
  <c r="U8" i="21"/>
  <c r="U9" i="21"/>
  <c r="U10" i="21"/>
  <c r="U11" i="21"/>
  <c r="U12" i="21"/>
  <c r="U13" i="21"/>
  <c r="U14" i="21"/>
  <c r="U6" i="21"/>
  <c r="W15" i="21" l="1"/>
  <c r="T15" i="21"/>
  <c r="S15" i="21"/>
  <c r="R15" i="21"/>
  <c r="Q15" i="21"/>
  <c r="P15" i="21"/>
  <c r="O15" i="21"/>
  <c r="N15" i="21"/>
  <c r="M15" i="21"/>
  <c r="L15" i="21"/>
  <c r="K15" i="21"/>
  <c r="J15" i="21"/>
  <c r="I15" i="21"/>
  <c r="H15" i="21"/>
  <c r="G15" i="21"/>
  <c r="F15" i="21"/>
  <c r="E15" i="21"/>
  <c r="D15" i="21"/>
  <c r="C15" i="21"/>
  <c r="U15" i="21" l="1"/>
</calcChain>
</file>

<file path=xl/sharedStrings.xml><?xml version="1.0" encoding="utf-8"?>
<sst xmlns="http://schemas.openxmlformats.org/spreadsheetml/2006/main" count="908" uniqueCount="689">
  <si>
    <t>ลำดับ</t>
  </si>
  <si>
    <t>เกษตรกรต้นแบบ</t>
  </si>
  <si>
    <t>ที่ตั้งศูนย์</t>
  </si>
  <si>
    <t>สินค้าหลัก</t>
  </si>
  <si>
    <t>จุดเด่นของศูนย์</t>
  </si>
  <si>
    <t>ชื่อ - สกุล</t>
  </si>
  <si>
    <t>เบอร์โทรศัพท์</t>
  </si>
  <si>
    <t>หมู่ที่</t>
  </si>
  <si>
    <t>ตำบล</t>
  </si>
  <si>
    <t>อำเภอ</t>
  </si>
  <si>
    <t>089-6126101</t>
  </si>
  <si>
    <t>เมืองเก่า</t>
  </si>
  <si>
    <t>เสาไห้</t>
  </si>
  <si>
    <t>ข้าว</t>
  </si>
  <si>
    <t>1. การลดต้นทุนการผลิตข้าว</t>
  </si>
  <si>
    <t>2. การทำการเกษตรแบบผสมผสาน</t>
  </si>
  <si>
    <t>3. โรงเรือนปลูกผักระบบน้ำอัจฉริยะ</t>
  </si>
  <si>
    <t>ตาลเดี่ยว</t>
  </si>
  <si>
    <t>แก่งคอย</t>
  </si>
  <si>
    <t xml:space="preserve">บัญชีศูนย์เรียนรู้การเพิ่มประสิทธิภาพการผลิตสินค้าเกษตร (ศพก.) </t>
  </si>
  <si>
    <t>นายทองสุข  อ่อนละมัย</t>
  </si>
  <si>
    <t>บางโขมด</t>
  </si>
  <si>
    <t>บ้านหมอ</t>
  </si>
  <si>
    <t>นางสาวกมลรัตน์  จันกง</t>
  </si>
  <si>
    <t>088-3684662</t>
  </si>
  <si>
    <t>วังม่วง</t>
  </si>
  <si>
    <t>ข้าวโพดเลี้ยงสัตว์</t>
  </si>
  <si>
    <t>1. การใช้ปุ๋ยตามค่าวิเคราะห์ดิน</t>
  </si>
  <si>
    <t>ห้วยขมิ้น</t>
  </si>
  <si>
    <t>หนองแค</t>
  </si>
  <si>
    <t>089-9007968</t>
  </si>
  <si>
    <t>นายบุญชู  วงษ์อนุ</t>
  </si>
  <si>
    <t>โคกสะอาด</t>
  </si>
  <si>
    <t>หนองแซง</t>
  </si>
  <si>
    <t>นายต่อพงษ์  วิมุกตะลพ</t>
  </si>
  <si>
    <t>092-0135727</t>
  </si>
  <si>
    <t>นายรุจฒิชัย  ลีมีชัย</t>
  </si>
  <si>
    <t>092-9459732</t>
  </si>
  <si>
    <t>หนองโดน</t>
  </si>
  <si>
    <t>089-8084645</t>
  </si>
  <si>
    <t>ไผ่หลิ่ว</t>
  </si>
  <si>
    <t>ดอนพุด</t>
  </si>
  <si>
    <t>065-5162722</t>
  </si>
  <si>
    <t>นายสุทัศน์  หมวกไสว</t>
  </si>
  <si>
    <t>085-4034205</t>
  </si>
  <si>
    <t>เจริญธรรม</t>
  </si>
  <si>
    <t>วิหารแดง</t>
  </si>
  <si>
    <t>นางสาวอภิญญา  ศรีวิไล</t>
  </si>
  <si>
    <t>087-9236854</t>
  </si>
  <si>
    <t>นายพนม  สุขมาก</t>
  </si>
  <si>
    <t>089-8010946</t>
  </si>
  <si>
    <t>ธารเกษม</t>
  </si>
  <si>
    <t>พระพุทธบาท</t>
  </si>
  <si>
    <t>065-5162586</t>
  </si>
  <si>
    <t>ซับสนุ่น</t>
  </si>
  <si>
    <t>มวกเหล็ก</t>
  </si>
  <si>
    <t>มันสำปะหลัง</t>
  </si>
  <si>
    <t>3. การผลิตน้ำหมักชีวภาพกำจัดศัตรูพืช</t>
  </si>
  <si>
    <t>086-3398929</t>
  </si>
  <si>
    <t>089-2417701</t>
  </si>
  <si>
    <t>089-9001475</t>
  </si>
  <si>
    <t>081-3457260</t>
  </si>
  <si>
    <t>หนองยาว</t>
  </si>
  <si>
    <t>เมืองสระบุรี</t>
  </si>
  <si>
    <t>ผึ้งรวง</t>
  </si>
  <si>
    <t>เฉลิมพระเกียรติ</t>
  </si>
  <si>
    <t xml:space="preserve">081-3652870 </t>
  </si>
  <si>
    <t>092-4401000</t>
  </si>
  <si>
    <t>นายสำเริง  สุนทรแสง</t>
  </si>
  <si>
    <t>บางกร่าง</t>
  </si>
  <si>
    <t>เมืองนนทบุรี</t>
  </si>
  <si>
    <t>ทุเรียน</t>
  </si>
  <si>
    <t>เทคโนโลยีการให้น้ำ</t>
  </si>
  <si>
    <t>084-728-5348</t>
  </si>
  <si>
    <t>นายกิตติ  มั่นกตัญญู</t>
  </si>
  <si>
    <t>บางขนุน</t>
  </si>
  <si>
    <t>บางกรวย</t>
  </si>
  <si>
    <t>2. การปลูกทุเรียนให้เข้ากับสภาพพื้นที่และไม่ใช้สารเคมี</t>
  </si>
  <si>
    <t>นางสาวนาวียา  บุญงาม</t>
  </si>
  <si>
    <t>087-0880947</t>
  </si>
  <si>
    <t xml:space="preserve">นายสมเจตน์  กลัดเล็ก  </t>
  </si>
  <si>
    <t>บ้านใหม่</t>
  </si>
  <si>
    <t>บางใหญ่</t>
  </si>
  <si>
    <t>นางสาวจิรารัตน์  ผ่องแผ้ว</t>
  </si>
  <si>
    <t>081-7332855</t>
  </si>
  <si>
    <t>บางบัวทอง</t>
  </si>
  <si>
    <t>ขุนศรี</t>
  </si>
  <si>
    <t>ไทรน้อย</t>
  </si>
  <si>
    <t>087-6700828</t>
  </si>
  <si>
    <t>คลองข่อย</t>
  </si>
  <si>
    <t>ปากเกร็ด</t>
  </si>
  <si>
    <t>098-8321161</t>
  </si>
  <si>
    <t>081-9472132</t>
  </si>
  <si>
    <t>ปากกราน</t>
  </si>
  <si>
    <t>พระนครศรีอยุธยา</t>
  </si>
  <si>
    <t>2. การใช้สารชีวภัณฑ์</t>
  </si>
  <si>
    <t>064-9587896</t>
  </si>
  <si>
    <t>ท่าเรือ</t>
  </si>
  <si>
    <t>2. การเพิ่มประสิทธิภาพการผลิตข้าว</t>
  </si>
  <si>
    <t>นายสุเทพ  บุญแจ้ง</t>
  </si>
  <si>
    <t>097-2472725</t>
  </si>
  <si>
    <t>ปากจั่น</t>
  </si>
  <si>
    <t>นครหลวง</t>
  </si>
  <si>
    <t>1. การใช้สารชีวภัณฑ์เพื่อลดต้นทุนการผลิต</t>
  </si>
  <si>
    <t>2. การปรับระบบการผลิต</t>
  </si>
  <si>
    <t>นายวิวรรธน์  วิทยายนต์</t>
  </si>
  <si>
    <t>087-0860862</t>
  </si>
  <si>
    <t>นายสมพงษ์  หอมหวล</t>
  </si>
  <si>
    <t>086-0430281</t>
  </si>
  <si>
    <t>ช้างใหญ่</t>
  </si>
  <si>
    <t>บางไทร</t>
  </si>
  <si>
    <t>1.การใช้สารชีวภัณฑ์ในการป้องกันกำจัดศัตรูข้าว</t>
  </si>
  <si>
    <t xml:space="preserve">2. การใช้ปุ๋ยตามค่าวิเคราะห์ดิน </t>
  </si>
  <si>
    <t>3. เกษตรแม่นยำ</t>
  </si>
  <si>
    <t>089-8098961</t>
  </si>
  <si>
    <t>กบเจา</t>
  </si>
  <si>
    <t>บางบาล</t>
  </si>
  <si>
    <t>090-9945402</t>
  </si>
  <si>
    <t>098-5156224</t>
  </si>
  <si>
    <t>ตลาดเกรียบ</t>
  </si>
  <si>
    <t>บางปะอิน</t>
  </si>
  <si>
    <t xml:space="preserve">1.การผลิตและการใช้สารชีวภัณฑ์ </t>
  </si>
  <si>
    <t>2.การใช้ปุ๋ยตามค่าวิเคราะห์ดิน</t>
  </si>
  <si>
    <t>3.การทำน้ำหมักชีวภาพ</t>
  </si>
  <si>
    <t>4.การผลิตฮอร์โมนไข่</t>
  </si>
  <si>
    <t>บางปะหัน</t>
  </si>
  <si>
    <t>089-0864645</t>
  </si>
  <si>
    <t>ลาดน้ำเค็ม</t>
  </si>
  <si>
    <t>ผักไห่</t>
  </si>
  <si>
    <t>การลดต้นทุนการผลิตจากสารชีวภัณฑ์ และน้ำหมักหัวกุ้ง</t>
  </si>
  <si>
    <t>นายพิชิต  คุณวงษา</t>
  </si>
  <si>
    <t>081-5665850</t>
  </si>
  <si>
    <t>ดอนหญ้านาง</t>
  </si>
  <si>
    <t>ภาชี</t>
  </si>
  <si>
    <t>ลดต้นทุนการผลิตข้าว</t>
  </si>
  <si>
    <t>นางสาวธิตินันท์  ขันจอก</t>
  </si>
  <si>
    <t>086-5576828</t>
  </si>
  <si>
    <t>ลาดบัวหลวง</t>
  </si>
  <si>
    <t>092-9910354</t>
  </si>
  <si>
    <t>หันตะเภา</t>
  </si>
  <si>
    <t>วังน้อย</t>
  </si>
  <si>
    <t>1.ถ่ายทอดความรู้การผลิตและใช้สารชีวภัณฑ์</t>
  </si>
  <si>
    <t>2. แปลงเรียนรู้ข้าว</t>
  </si>
  <si>
    <t>3. โรงสีชุมชน</t>
  </si>
  <si>
    <t>นางจันทร์จ้าว  โพธิ์สุทธิ</t>
  </si>
  <si>
    <t>081-7581539</t>
  </si>
  <si>
    <t>หัวเวียง</t>
  </si>
  <si>
    <t>เสนา</t>
  </si>
  <si>
    <t xml:space="preserve">1.การใช้ปุ๋ยตามค่าวิเคราะห์ดิน </t>
  </si>
  <si>
    <t>2.ใช้เทคโนโลยีเครื่องจักรกลเพื่อลดต้นทุน เพิ่มผลผลิต</t>
  </si>
  <si>
    <t xml:space="preserve">3.การใช้สารชีวภัณฑ์ในการป้องกันกำจัดศัตรูพืช </t>
  </si>
  <si>
    <t>นางจงรักษ์  เรืองศรี</t>
  </si>
  <si>
    <t>084-3948085</t>
  </si>
  <si>
    <t>086-1256683</t>
  </si>
  <si>
    <t>เทพมงคล</t>
  </si>
  <si>
    <t>บางซ้าย</t>
  </si>
  <si>
    <t xml:space="preserve">1. การลดต้นทุนการผลิตข้าว </t>
  </si>
  <si>
    <t xml:space="preserve">2.การเพิ่มประสิทธิภาพการผลิตข้าว </t>
  </si>
  <si>
    <t>3.การทำไร่นาสวนผสม</t>
  </si>
  <si>
    <t>092-2473942</t>
  </si>
  <si>
    <t>บ้านหีบ</t>
  </si>
  <si>
    <t>อุทัย</t>
  </si>
  <si>
    <t>1. การลดต้นทุนการผลิต</t>
  </si>
  <si>
    <t>นายชัยสิทธิ์  กระแสบุตร</t>
  </si>
  <si>
    <t>092-7522798</t>
  </si>
  <si>
    <t>โรงช้าง</t>
  </si>
  <si>
    <t>มหาราช</t>
  </si>
  <si>
    <t>2. การแปรรูปข้าว</t>
  </si>
  <si>
    <t>3. น้ำหมักสมุนไพร</t>
  </si>
  <si>
    <t>นางสิริมา  เต่าคำ</t>
  </si>
  <si>
    <t>086-1353193</t>
  </si>
  <si>
    <t>080-0181471</t>
  </si>
  <si>
    <t>คลองน้อย</t>
  </si>
  <si>
    <t>การลดต้นทุนการผลิตโดยการใช้สารชีวภัณฑ์</t>
  </si>
  <si>
    <t>นางสาวสิริพร  สินโพธิ์</t>
  </si>
  <si>
    <t>085-1791379</t>
  </si>
  <si>
    <t>จังหวัดพระนครศรีอยุธยา</t>
  </si>
  <si>
    <t>บ้านแห</t>
  </si>
  <si>
    <t>เมืองอ่างทอง</t>
  </si>
  <si>
    <t>บางเสด็จ</t>
  </si>
  <si>
    <t>ป่าโมก</t>
  </si>
  <si>
    <t>วังน้ำเย็น</t>
  </si>
  <si>
    <t>แสวงหา</t>
  </si>
  <si>
    <t>084-1665869</t>
  </si>
  <si>
    <t>องครักษ์</t>
  </si>
  <si>
    <t>โพธิ์ทอง</t>
  </si>
  <si>
    <t>เกษตรผสมผสาน</t>
  </si>
  <si>
    <t>098-5070613</t>
  </si>
  <si>
    <t>ไชโย</t>
  </si>
  <si>
    <t>092-2634945</t>
  </si>
  <si>
    <t>สามโก้</t>
  </si>
  <si>
    <t>นางภัสสรา  ศรีชาติ</t>
  </si>
  <si>
    <t>082-3520082</t>
  </si>
  <si>
    <t>ไผ่ดำพัฒนา</t>
  </si>
  <si>
    <t>วิเศษชัยชาญ</t>
  </si>
  <si>
    <t>จังหวัดอ่างทอง</t>
  </si>
  <si>
    <t>เมืองสิงห์บุรี</t>
  </si>
  <si>
    <t>นางเชิงเชาว์  เพ็ชรักษ์</t>
  </si>
  <si>
    <t>089-5384361</t>
  </si>
  <si>
    <t>พักทัน</t>
  </si>
  <si>
    <t>บางระจัน</t>
  </si>
  <si>
    <t>1. การผลิตเมล็ดพันธุ์ข้าวพันธุ์ดี</t>
  </si>
  <si>
    <t>2. การใช้ปุ๋ยตามค่าวิเคราะห์ดิน</t>
  </si>
  <si>
    <t>066-0978306</t>
  </si>
  <si>
    <t>นายอุทัย  บัวศรีตัน</t>
  </si>
  <si>
    <t>099-1959997</t>
  </si>
  <si>
    <t>ทองเอน</t>
  </si>
  <si>
    <t>อินทร์บุรี</t>
  </si>
  <si>
    <t>1. ลดต้นทุนการผลิตข้าว</t>
  </si>
  <si>
    <t>084-4695141</t>
  </si>
  <si>
    <t>หัวป่า</t>
  </si>
  <si>
    <t>พรหมบุรี</t>
  </si>
  <si>
    <t>066-0978330</t>
  </si>
  <si>
    <t>ถอนสมอ</t>
  </si>
  <si>
    <t>ท่าช้าง</t>
  </si>
  <si>
    <t>ค่ายบางระจัน</t>
  </si>
  <si>
    <t>จังหวัดสิงห์บุรี</t>
  </si>
  <si>
    <t>บัญชีศูนย์เรียนรู้การเพิ่มประสิทธิภาพการผลิตสินค้าเกษตร (ศพก.)</t>
  </si>
  <si>
    <t>จังหวัดชัยนาท</t>
  </si>
  <si>
    <t>ท่าชัย</t>
  </si>
  <si>
    <t>เมืองชัยนาท</t>
  </si>
  <si>
    <t>มโนรมย์</t>
  </si>
  <si>
    <t>บ่อแร่</t>
  </si>
  <si>
    <t>วัดสิงห์</t>
  </si>
  <si>
    <t>นายสมศักดิ์  สีหะ</t>
  </si>
  <si>
    <t>โพนางดำออก</t>
  </si>
  <si>
    <t>สรรพยา</t>
  </si>
  <si>
    <t>การลดต้นทุนการผลิตข้าวด้วยสารสกัดพริกแกง</t>
  </si>
  <si>
    <t>แพรกศรีราชา</t>
  </si>
  <si>
    <t>สรรคบุรี</t>
  </si>
  <si>
    <t>1. แปลงเกษตรอัจฉริยะ</t>
  </si>
  <si>
    <t>2. การปรับพื้นที่ด้วยเลเซอร์</t>
  </si>
  <si>
    <t>3. เมล็ดพันธุ์ข้าวคุณภาพดี</t>
  </si>
  <si>
    <t>4. การทำนาแบบเปียกสลับแห้ง</t>
  </si>
  <si>
    <t>5. การใส่ปุ๋ยตามค่าวิเคราะห์ดิน</t>
  </si>
  <si>
    <t>6. การใช้สารชีวภัณฑ์</t>
  </si>
  <si>
    <t>7. การทำนาแบบไม่เผา (ใช้วิธีไถกลบตอซัง)</t>
  </si>
  <si>
    <t>นายขวัญชัย  แตงทอง</t>
  </si>
  <si>
    <t>สามง่ามท่าโบสถ์</t>
  </si>
  <si>
    <t>หันคา</t>
  </si>
  <si>
    <t>หนองมะโมง</t>
  </si>
  <si>
    <t>สุขเดือนห้า</t>
  </si>
  <si>
    <t>เนินขาม</t>
  </si>
  <si>
    <t>1. การลดต้นทุนการผลิตข้าวปลอดภัยเพื่อบริโภคภายใครัวเรือน</t>
  </si>
  <si>
    <t xml:space="preserve"> </t>
  </si>
  <si>
    <t>นายวิวัฒน์  นุ่มกำเนิด</t>
  </si>
  <si>
    <t>081-5809993</t>
  </si>
  <si>
    <t>คลองสิบสอง</t>
  </si>
  <si>
    <t>หนองจอก</t>
  </si>
  <si>
    <t>ขุมทอง</t>
  </si>
  <si>
    <t>ลาดกระบัง</t>
  </si>
  <si>
    <t>นายพลางกูร โสภณนรางกูร</t>
  </si>
  <si>
    <t>086-7578052</t>
  </si>
  <si>
    <t>บางเชือกหนัง</t>
  </si>
  <si>
    <t>ตลิ่งชัน</t>
  </si>
  <si>
    <t>พืชผัก</t>
  </si>
  <si>
    <t>089-0418783</t>
  </si>
  <si>
    <t>การบริหารจัดการพื้นที่ตามแนวทางเศรษฐกิจพอเพียง</t>
  </si>
  <si>
    <t>095-5362462</t>
  </si>
  <si>
    <t>084-310-9107</t>
  </si>
  <si>
    <t>088-7694398</t>
  </si>
  <si>
    <t>089-0578493</t>
  </si>
  <si>
    <t>086-0283592</t>
  </si>
  <si>
    <t>092-2474365</t>
  </si>
  <si>
    <t>089-2419464</t>
  </si>
  <si>
    <t>089-7405162</t>
  </si>
  <si>
    <t>081–6499440</t>
  </si>
  <si>
    <t>เทคโนโลยีการผลิตพืชไร่</t>
  </si>
  <si>
    <t>084-9788902</t>
  </si>
  <si>
    <t>092-2794744</t>
  </si>
  <si>
    <t>082-4016108</t>
  </si>
  <si>
    <t>ใช้ปุ๋ยตามค่าวิเคราะห์ดินและปุ๋ยสั่งตัด</t>
  </si>
  <si>
    <t>094-5463166</t>
  </si>
  <si>
    <t>086-1350098</t>
  </si>
  <si>
    <t>092-2474402</t>
  </si>
  <si>
    <t>084-7194578</t>
  </si>
  <si>
    <t>อ้อยโรงงาน</t>
  </si>
  <si>
    <t>092-2474405</t>
  </si>
  <si>
    <t>081-8749050</t>
  </si>
  <si>
    <t>บางคูวัด</t>
  </si>
  <si>
    <t>เมืองปทุมธานี</t>
  </si>
  <si>
    <t>098-2806308</t>
  </si>
  <si>
    <t>นายดาวเรือง  มะลิทอง</t>
  </si>
  <si>
    <t>089-7919052</t>
  </si>
  <si>
    <t>คลองควาย</t>
  </si>
  <si>
    <t>สามโคก</t>
  </si>
  <si>
    <t>098 -2806321</t>
  </si>
  <si>
    <t>095-2807957</t>
  </si>
  <si>
    <t>คลองหก</t>
  </si>
  <si>
    <t>คลองหลวง</t>
  </si>
  <si>
    <t>098-2806330</t>
  </si>
  <si>
    <t>นายอุดม  ขนุนก้อน</t>
  </si>
  <si>
    <t>086-5680195</t>
  </si>
  <si>
    <t>หน้าไม้</t>
  </si>
  <si>
    <t>ลาดหลุมแก้ว</t>
  </si>
  <si>
    <t>098-2806323</t>
  </si>
  <si>
    <t>บึงน้ำรักษ์</t>
  </si>
  <si>
    <t>ธัญบุรี</t>
  </si>
  <si>
    <t>นายชวน  ทิพย์อุดร</t>
  </si>
  <si>
    <t>098-2806327</t>
  </si>
  <si>
    <t>หนองเสือ</t>
  </si>
  <si>
    <t>นายสมคิด  เงาภู่ทอง</t>
  </si>
  <si>
    <t>081-6410343</t>
  </si>
  <si>
    <t>บึงทองหลาง</t>
  </si>
  <si>
    <t>ลำลูกกา</t>
  </si>
  <si>
    <t>1. การจัดการดิน</t>
  </si>
  <si>
    <t>2. เศรษฐกิจพอเพียง</t>
  </si>
  <si>
    <t>จังหวัดปทุมธานี</t>
  </si>
  <si>
    <t>จังหวัดลพบุรี</t>
  </si>
  <si>
    <t>3. เศรษฐกิจพอเพียงการลดการใช้สารเคมี</t>
  </si>
  <si>
    <t>นางวรรณวิภาว์  คงสำราญ</t>
  </si>
  <si>
    <t xml:space="preserve"> -</t>
  </si>
  <si>
    <t>2. การแปรรูปเพื่อเพิ่มมูลค่าข้าว</t>
  </si>
  <si>
    <t>3. การปลูกพืชเสริมเพิ่มรายได้</t>
  </si>
  <si>
    <t>1. การผลิตสารชีวภัณฑ์</t>
  </si>
  <si>
    <t>2. การลดทุนการผลิตข้าว</t>
  </si>
  <si>
    <t>3. เพิ่มผลผลิตข้าว</t>
  </si>
  <si>
    <t>นางสาวธนาภรณ์  แช่มเย็น</t>
  </si>
  <si>
    <t>นางสาววราภรณ์ รอดทองเติม</t>
  </si>
  <si>
    <t>089-5104505</t>
  </si>
  <si>
    <t>081-3496096</t>
  </si>
  <si>
    <t>090-0900051</t>
  </si>
  <si>
    <t>098-7408898</t>
  </si>
  <si>
    <t>การลดต้นทุนการผลิตกล้วยไม้คุณภาพ</t>
  </si>
  <si>
    <t>(กล้วยไม้)</t>
  </si>
  <si>
    <t>พัฒนานิคม</t>
  </si>
  <si>
    <t>โคกสำโรง</t>
  </si>
  <si>
    <t>ชัยบาดาล</t>
  </si>
  <si>
    <t>ท่าวุ้ง</t>
  </si>
  <si>
    <t>บ้านหมี่</t>
  </si>
  <si>
    <t>ท่าหลวง</t>
  </si>
  <si>
    <t>สระโบสถ์</t>
  </si>
  <si>
    <t>โคกเจริญ</t>
  </si>
  <si>
    <t>ลำสนธิ</t>
  </si>
  <si>
    <t>หนองม่วง</t>
  </si>
  <si>
    <t>เมืองลพบุรี</t>
  </si>
  <si>
    <t xml:space="preserve">1. การปลูกพืชผสมผสาน </t>
  </si>
  <si>
    <t>2. การใช้ระบบน้ำโดยใช้แผงโซลาร์เซลสูบน้ำเพื่อใช้ในการเพาะปลูก</t>
  </si>
  <si>
    <t>1. เทคโนโลยีการลดต้นทุนการผลิตข้าว</t>
  </si>
  <si>
    <t xml:space="preserve">2. การทำแปลงพันธุ์ข้าวร่วมกับศูนย์เมล็ดพันธุ์ข้าวลพบุรี </t>
  </si>
  <si>
    <t>3. การผลิตน้ำหมักชีวภาพ</t>
  </si>
  <si>
    <t>1. เทคโนโลยีการลดต้นทุน</t>
  </si>
  <si>
    <t>เทคโนโลยีการลดต้นทุนการผลิตข้าว</t>
  </si>
  <si>
    <t>1. การเตรียมดินที่ดี (ไถระเบิดดินดาน)</t>
  </si>
  <si>
    <t>2. การใช้เครื่องจักรกลการเกษตร</t>
  </si>
  <si>
    <t>3. เศรษฐกิจพอเพียง</t>
  </si>
  <si>
    <t>2. การผลิต/เพิ่มผลผลิตอ้อยโรงงาน</t>
  </si>
  <si>
    <t>บางขันหมาก</t>
  </si>
  <si>
    <t>ห้วยขุนราม</t>
  </si>
  <si>
    <t>คลองเกตุ</t>
  </si>
  <si>
    <t>เกาะรัง</t>
  </si>
  <si>
    <t>บ้านเบิก</t>
  </si>
  <si>
    <t>บางขาม</t>
  </si>
  <si>
    <t>หัวลำ</t>
  </si>
  <si>
    <t>ทุ่งท่าช้าง</t>
  </si>
  <si>
    <t>เขารวก</t>
  </si>
  <si>
    <t xml:space="preserve">ดงดินแดง </t>
  </si>
  <si>
    <t>นางสาวศิริลักษณ์  จีนขจร</t>
  </si>
  <si>
    <t>2. เกษตรแบบผสมผสาน</t>
  </si>
  <si>
    <t>กรุงเทพมหานคร</t>
  </si>
  <si>
    <t xml:space="preserve">1. การลดต้นทุนการผลิตข้าว
</t>
  </si>
  <si>
    <t>2. การใช้ปุ๋ยสั่งตัด</t>
  </si>
  <si>
    <t xml:space="preserve">1. การทำไร่นาสวนผสม
</t>
  </si>
  <si>
    <t>2. การใช้เทคโนโลยีเพื่อลดต้นทุนการผลิตข้าว</t>
  </si>
  <si>
    <t xml:space="preserve">1. การผลิตมันสำปะหลังอินทรีย์
</t>
  </si>
  <si>
    <t>2. ระบบการให้น้ำมันสำปะหลัง</t>
  </si>
  <si>
    <t>2. การลดต้นทุนการผลิต</t>
  </si>
  <si>
    <t>3. การผลิตข้าวครบวงจร</t>
  </si>
  <si>
    <t>2. การปรับปรุงบำรุงดิน</t>
  </si>
  <si>
    <t>นางประจวบ  แป้นทอง</t>
  </si>
  <si>
    <t>การลดต้นทุนการผลิตข้าว</t>
  </si>
  <si>
    <t>เทคโนโลยีการลดต้นทุนการทำนา</t>
  </si>
  <si>
    <t xml:space="preserve">1. การเพิ่มผลผลิตข้าวโพดเลี้ยงสัตว์
</t>
  </si>
  <si>
    <t>2. ระบบน้ำพลังงานแสงอาทิตย์</t>
  </si>
  <si>
    <t>การลดต้นทุนและการเพิ่มประสิทธิภาพการปลูกข้าว</t>
  </si>
  <si>
    <t>การใช้ปุ๋ยตามค่าวิเคราะห์ดิน</t>
  </si>
  <si>
    <t>นายเฉลิมศักดิ์  ผมพันธ์</t>
  </si>
  <si>
    <t>นางสาวสมเนตร  จันทวิชชประภา</t>
  </si>
  <si>
    <t>นางสาวพัชนิดา  วงศ์อินทร์</t>
  </si>
  <si>
    <t>089-3002504</t>
  </si>
  <si>
    <t>061-5636944</t>
  </si>
  <si>
    <t>3. เกษตรกรต้นแบบมีความเชี่ยวชาญด้านการเกษตร ได้รับรางวัลปราชญ์เกษตรกรดีเด่น</t>
  </si>
  <si>
    <t>และเกษตรกรดีเด่นสาขาทำสวน</t>
  </si>
  <si>
    <t>2. การทำนาครบวงจร (ผลิต แปรรูป บรรจุ และจำหน่าย)</t>
  </si>
  <si>
    <t>1. ลดต้นทุนการผลิต โดยผลิตสารชีวภัณฑ์ใช้เอง</t>
  </si>
  <si>
    <t>1. อนุรักษ์และฟื้นฟูพันธุกรรมทุเรียนนนท์</t>
  </si>
  <si>
    <t>2. การผลิตน้ำหมักสัปปะรด</t>
  </si>
  <si>
    <t>1. การผลิตสารชีวภัณฑ์เพื่อลดต้นทุนการผลิตข้าว</t>
  </si>
  <si>
    <t>3. การไถกลบตอซังไม่เผาฟาง</t>
  </si>
  <si>
    <t>นางสาวสถาพร  ด่านกระโทก</t>
  </si>
  <si>
    <t>บ้านแพรก</t>
  </si>
  <si>
    <t xml:space="preserve">1. การลดต้นทุนการผลิตข้าว                </t>
  </si>
  <si>
    <t>3.การใช้ปุ๋ยตามค่าวิแคราะห์ดิน</t>
  </si>
  <si>
    <t>2. การเพิ่มประสิทธิภาพการผลิตข้าวโดยการใช้สารชีวภัณฑ์</t>
  </si>
  <si>
    <t>2. การพัฒนาคุณภาพผลผลิตโดยการใช้เครื่องอบข้าวเพื่อลดความชื้น</t>
  </si>
  <si>
    <t>087-4068029</t>
  </si>
  <si>
    <t>084-1589747</t>
  </si>
  <si>
    <t>081-9443038</t>
  </si>
  <si>
    <t>085-2118603</t>
  </si>
  <si>
    <t>081-3045152</t>
  </si>
  <si>
    <t xml:space="preserve">1. การเพิ่มประสิทธิภาพการผลิตข้าว โดยการไม่เผาฟาง ใช้ปุ๋ยพืชสด </t>
  </si>
  <si>
    <t>และการนำเทคโนโลยีมาใช้ในการทำนา เช่น การปรับระดับพื้นที่นาด้วยเลเซอร์</t>
  </si>
  <si>
    <t>092-2649767</t>
  </si>
  <si>
    <t>1. การผลิตแคนตาลูปคุณภาพ</t>
  </si>
  <si>
    <t>2. การปลูกฝรั่งกิมจูคุณภาพ</t>
  </si>
  <si>
    <t>(กล้วยหอม)</t>
  </si>
  <si>
    <t>นางสาวอรพรรณ  ศรีสวัสดิ์</t>
  </si>
  <si>
    <t>2. ผลิตปุ๋ยอินทรีย์และสารชีวภัณฑ์</t>
  </si>
  <si>
    <t>089-9128669</t>
  </si>
  <si>
    <t>087-1978133</t>
  </si>
  <si>
    <t>089-4389955</t>
  </si>
  <si>
    <t>086-8692243</t>
  </si>
  <si>
    <t>080-8858650</t>
  </si>
  <si>
    <t>081-7279604</t>
  </si>
  <si>
    <t>089-7008289</t>
  </si>
  <si>
    <t>081-9534890</t>
  </si>
  <si>
    <t>092-2817833</t>
  </si>
  <si>
    <t>091-0052780</t>
  </si>
  <si>
    <t>065-4785962</t>
  </si>
  <si>
    <t>094-2499725</t>
  </si>
  <si>
    <t>1. การผลิตเมล็ดพันธุ์ข้าวคุณภาพดี</t>
  </si>
  <si>
    <t>2. การใช้สารชีวภัณฑ์ลดต้นทุนการผลิต</t>
  </si>
  <si>
    <t xml:space="preserve">1. การจัดทำแปลงสาธิตการทำนาแบบลดต้นทุนการผลิต </t>
  </si>
  <si>
    <t>2. การทำนาแบบใช้ปุ๋ยตามค่าวิเคราะห์ดิน</t>
  </si>
  <si>
    <t>พืชไร่อื่นๆ</t>
  </si>
  <si>
    <t>ไร่นาสวนผสม/</t>
  </si>
  <si>
    <t>จังหวัดสระบุรี </t>
  </si>
  <si>
    <t>จังหวัดนนทบุรี</t>
  </si>
  <si>
    <t>นายประเมิน  สวนสมุทร</t>
  </si>
  <si>
    <t>นายไวพจน์  นิตทิม</t>
  </si>
  <si>
    <t>ไม้ผล/ไม้ยืนต้นอื่นๆ</t>
  </si>
  <si>
    <t>1. การลดต้นทุนการผลิตโดยการลดการใช้สารเคมี เน้นการใช้สารชีวภัณฑ์</t>
  </si>
  <si>
    <t>ไม้ดอกไม้ประดับ</t>
  </si>
  <si>
    <t>ที่</t>
  </si>
  <si>
    <t>จังหวัด</t>
  </si>
  <si>
    <t>จำนวนอำเภอ</t>
  </si>
  <si>
    <t>มันสำ ปะหลัง</t>
  </si>
  <si>
    <t>ยาง พารา</t>
  </si>
  <si>
    <t>ปาล์มน้ำมัน</t>
  </si>
  <si>
    <t>ลำไย</t>
  </si>
  <si>
    <t>เงาะ</t>
  </si>
  <si>
    <t>มะม่วง</t>
  </si>
  <si>
    <t>มังคุด</t>
  </si>
  <si>
    <t>กิจกรรมเกษตรอื่นๆ</t>
  </si>
  <si>
    <t>ชัยนาท</t>
  </si>
  <si>
    <t>นนทบุรี</t>
  </si>
  <si>
    <t>ปทุมธานี</t>
  </si>
  <si>
    <t>ลพบุรี</t>
  </si>
  <si>
    <t>สระบุรี</t>
  </si>
  <si>
    <t>สิงห์บุรี</t>
  </si>
  <si>
    <t>อ่างทอง</t>
  </si>
  <si>
    <t>รวม</t>
  </si>
  <si>
    <t>ไร่นาสวนผสม/เกษตรผสมผสาน</t>
  </si>
  <si>
    <t>(แบ่งตามประเภทของสินค้าหลัก)</t>
  </si>
  <si>
    <t>จำนวน ศพก.ที่ดำเนินกิจกรรม (ศูนย์)</t>
  </si>
  <si>
    <t>สรุปข้อมูลบัญชีศูนย์เรียนรู้การเพิ่มประสิทธิภาพการผลิตสินค้าเกษตร (ศพก.) ของสำนักงานส่งเสริมและพัฒนาการเกษตรที่ 1 จังหวัดชัยนาท</t>
  </si>
  <si>
    <t>นายกิติศักดิ์  เต้าประเสริฐ</t>
  </si>
  <si>
    <t>081-6102561</t>
  </si>
  <si>
    <t>บางจาก</t>
  </si>
  <si>
    <t>ภาษีเจริญ</t>
  </si>
  <si>
    <t>1. การขยายพันธุ์พืช</t>
  </si>
  <si>
    <t>2. การผลิตพืชในพื้นที่เมือง</t>
  </si>
  <si>
    <t>นางสาวสุนิษา  ปั้นสุข</t>
  </si>
  <si>
    <t>089-4783251</t>
  </si>
  <si>
    <t>092-2474373</t>
  </si>
  <si>
    <t>การลดต้นทุนการผลิตโดยใส่ปุ๋ยตามค่าวิเคราะห์ดิน</t>
  </si>
  <si>
    <t>ทำเกษตรแบบพอเพียง มีการปลูกพืชผัก ประมง และเลี้ยงสัตว์ (สุกร</t>
  </si>
  <si>
    <t>และไก่ไข่)</t>
  </si>
  <si>
    <t>นายทรงเกียรติ  สว่างแสง</t>
  </si>
  <si>
    <t>081-8184966</t>
  </si>
  <si>
    <t>บางมัญ</t>
  </si>
  <si>
    <t>1. การผลิตข้าวอินทรีย์</t>
  </si>
  <si>
    <t xml:space="preserve">2. การพัฒนาคุณภาพสินค้าตามมาตรฐาน GAP </t>
  </si>
  <si>
    <t>และเกษตรอินทรีย์</t>
  </si>
  <si>
    <t xml:space="preserve">นายณรงค์ศักดิ์  เป็งธรรม  </t>
  </si>
  <si>
    <t>083-5641393</t>
  </si>
  <si>
    <t>นางน้ำค้าง  ชื่นเอี่ยม</t>
  </si>
  <si>
    <t>092-6664254</t>
  </si>
  <si>
    <t>โพทะเล</t>
  </si>
  <si>
    <t>นางสาวจีรภา  ดาทอง</t>
  </si>
  <si>
    <t>089-8090587</t>
  </si>
  <si>
    <t>087-0239580</t>
  </si>
  <si>
    <t>02-5971373</t>
  </si>
  <si>
    <t>นางสาวจิราภรณ์ พกประทาน</t>
  </si>
  <si>
    <t>081–9061869</t>
  </si>
  <si>
    <t>084-9120140</t>
  </si>
  <si>
    <t>092-2473912</t>
  </si>
  <si>
    <t>062-4914262</t>
  </si>
  <si>
    <t>087-0847680</t>
  </si>
  <si>
    <t>098-8655131</t>
  </si>
  <si>
    <t>095-8091222</t>
  </si>
  <si>
    <t>086-8051553</t>
  </si>
  <si>
    <t>092-2474394</t>
  </si>
  <si>
    <t>089-4826692</t>
  </si>
  <si>
    <t>087-9972021</t>
  </si>
  <si>
    <t>081-5805966</t>
  </si>
  <si>
    <t>084-6387006</t>
  </si>
  <si>
    <t>091-9949915</t>
  </si>
  <si>
    <t>นายวินัย  จีนจัน</t>
  </si>
  <si>
    <t>นางสาวสุรีย์รัตน์  แสนสุวรรณ</t>
  </si>
  <si>
    <t>นายสมบัติ  ลักษณะวิลัย</t>
  </si>
  <si>
    <t>นายฉัตรชัย  เถกิงสรคันธุ์</t>
  </si>
  <si>
    <t>นายโกเมนทร์  ขาวเงิน</t>
  </si>
  <si>
    <t>นายบุญฤทธิ  หอมจันทร์</t>
  </si>
  <si>
    <t>นายเตชินท์  อินทรประดิษฐ์</t>
  </si>
  <si>
    <t>นางสาวพัชรินทร์  กิติรัตน์</t>
  </si>
  <si>
    <t>นางสาวอังคณา  สุวานิช</t>
  </si>
  <si>
    <t>นายทนงค์  สิงห์สม</t>
  </si>
  <si>
    <t>นางสาวกรรณิการ์  กริมสวัสดิ์</t>
  </si>
  <si>
    <t>นายบุญลือ  เรืองฉาย</t>
  </si>
  <si>
    <t>นายรุ่งธรรม  บำรุงบุตร</t>
  </si>
  <si>
    <t>นางสาวสุพิชฌาย์  สามบุญเรือง</t>
  </si>
  <si>
    <t>นางสาวจารุพร  เจริญแสงชัย</t>
  </si>
  <si>
    <t>นางสาวเพ็ญวดี  ขำเปีย</t>
  </si>
  <si>
    <t>นางสาววิชุดา  สมส่วน</t>
  </si>
  <si>
    <t>นางสาวธารณ์  ภิญโญ</t>
  </si>
  <si>
    <t>นางมณี  สุภีโส</t>
  </si>
  <si>
    <t>นางสาวจงดี  อ้นจันทร์</t>
  </si>
  <si>
    <t>นายวรพงษ์  สุขนิคม</t>
  </si>
  <si>
    <t>นางมณีรัตน์  ปราบโจร</t>
  </si>
  <si>
    <t>นางสาวอรอุสา  ลอยทะเล</t>
  </si>
  <si>
    <t>นายทศพร  คำเอี่ยม</t>
  </si>
  <si>
    <t>นายสิรภพ  แซ่ฉั่ว</t>
  </si>
  <si>
    <t>นางสาวรักชนก  เนตรงาม</t>
  </si>
  <si>
    <t>นางสาวนพวรรณ  สุนทรานนท์</t>
  </si>
  <si>
    <t>นายประเสริฐ  เพ็ชรงาม</t>
  </si>
  <si>
    <t>นายธนทัต  อินทชิต</t>
  </si>
  <si>
    <t>นางสาวดวงพร  แวดไทยสงค์</t>
  </si>
  <si>
    <t>นางหทัยรัตน์  เพ็ชรพยัพ</t>
  </si>
  <si>
    <t>นางสาวกาญจนา  จันท้าว</t>
  </si>
  <si>
    <t>นายชิรพล  บุญเรือง</t>
  </si>
  <si>
    <t>นายสุทัศน์  หลีกพาล</t>
  </si>
  <si>
    <t>นางสาวปรียารัฐ  ภูสุวรรณ</t>
  </si>
  <si>
    <t>นายอิทธิพล  ไชยวงค์</t>
  </si>
  <si>
    <t>นายวินัย  พรมสุภาพ</t>
  </si>
  <si>
    <t xml:space="preserve">นายสมพิษ  คำหวาน </t>
  </si>
  <si>
    <t>นางสาวชีวรัตน์  มีนาภา</t>
  </si>
  <si>
    <t xml:space="preserve">นายชัยอรุณ  นิยมสวัสดิ์ </t>
  </si>
  <si>
    <t>นางสาวสุนิสา  เย็นใส</t>
  </si>
  <si>
    <t>นายพิเชฐ  ธูปแก้ว</t>
  </si>
  <si>
    <t>นายกิตติพล  ตะพานแก้ว</t>
  </si>
  <si>
    <t>นายมนตรี  แนบเนียน</t>
  </si>
  <si>
    <t>นางสุริยา  เลิศสรานนท์</t>
  </si>
  <si>
    <t>นายชัยวัฒน์  แนบสนิท</t>
  </si>
  <si>
    <t>นางสาวอริศรา  พันยะฤทธิ</t>
  </si>
  <si>
    <t>นายจุน  อินทร์วิลัย</t>
  </si>
  <si>
    <t>นางสาวณัตินี  เทพศิริ</t>
  </si>
  <si>
    <t>นางสาวจุฑาทิพย์  สุคันธิน</t>
  </si>
  <si>
    <t>นายสมควร  อยู่สนอง</t>
  </si>
  <si>
    <t>ส.ต.ต.ศุกลณัฏฐภัชจ์  ช่วยเนื่อง</t>
  </si>
  <si>
    <t>นางสาวอัมไพ  สวนขำ</t>
  </si>
  <si>
    <t xml:space="preserve">นายบุญสม  แย้มครวญ </t>
  </si>
  <si>
    <t>นายประธีป  นิลมูล</t>
  </si>
  <si>
    <t>นางสาวฉัทพร  เหมราสวัสดิ์</t>
  </si>
  <si>
    <t>นางสาวอัจฉรา  สุขสมบูรณ์</t>
  </si>
  <si>
    <t>นายร่ม  วรรณประเสริฐ</t>
  </si>
  <si>
    <t>นางสาวปาริชาต  ศรีใส</t>
  </si>
  <si>
    <t>นางสาวนิเยาวดี  บานเย็น</t>
  </si>
  <si>
    <t>นายประภัทร  ธรรมวัตร</t>
  </si>
  <si>
    <t>นายประสิทธิ์  แก้วกุลงาม</t>
  </si>
  <si>
    <t>นางสาววชิราภรณ์  อิ่มแก้ว</t>
  </si>
  <si>
    <t>นายบัณฑิต  ผลวาวแวว</t>
  </si>
  <si>
    <t>นายสมพร  อาภาศิริกุล</t>
  </si>
  <si>
    <t>นายบุญจันทร์  เชื้อกล้า</t>
  </si>
  <si>
    <t>นายวุฒิศักดิ์  ยอดเจริญ</t>
  </si>
  <si>
    <r>
      <t>นางสาว</t>
    </r>
    <r>
      <rPr>
        <sz val="16"/>
        <color rgb="FF000000"/>
        <rFont val="TH SarabunPSK"/>
        <family val="2"/>
      </rPr>
      <t>พจนีย์  รักเรืองรอง</t>
    </r>
  </si>
  <si>
    <t>นางนงนุช  คำคง</t>
  </si>
  <si>
    <t>นางสาวณัทณลัลน์  เรืองธนอภัยสุข</t>
  </si>
  <si>
    <t>นายพรปวีณ์  แสงฉาย</t>
  </si>
  <si>
    <t>นายวราพงษ์  ต้นม่วง</t>
  </si>
  <si>
    <t>นายขวัญเรือน  ศรีสวัสดิ์</t>
  </si>
  <si>
    <t>นายประเสริฐ  ม่วงย้อย</t>
  </si>
  <si>
    <t>นางสาวอัจฉรา  หาญสงคราม</t>
  </si>
  <si>
    <t>นางสาวปัทมา  แก้วสาคร</t>
  </si>
  <si>
    <t>นางสาวเบญจมาศ  ทองพูล</t>
  </si>
  <si>
    <t>นายเกชา  บุบผา</t>
  </si>
  <si>
    <t>086-0749633</t>
  </si>
  <si>
    <t>วังตะเคียน</t>
  </si>
  <si>
    <t>1. การลดต้นทุนการผลิต โดยการลดอัตราการใช้เมล็ดพันธุ์ ลดการใช้สารเคมี</t>
  </si>
  <si>
    <t>นางสาวพิมพ์ลดา  เจริญรักษ์รังษี</t>
  </si>
  <si>
    <t>082-4614635</t>
  </si>
  <si>
    <t>เน้นการใช้สารชีวภัณฑ์และการใช้ปุ๋ยตามค่าวิเคราะห์ดิน</t>
  </si>
  <si>
    <t>2. การเพิ่มผลผลิตโดยการปรับปรุงบำรุงดิน</t>
  </si>
  <si>
    <r>
      <t xml:space="preserve">หมายเหตุ : ไม้ผล/ไม้ยืนต้นอื่นๆ </t>
    </r>
    <r>
      <rPr>
        <sz val="14"/>
        <rFont val="TH SarabunPSK"/>
        <family val="2"/>
      </rPr>
      <t>ได้แก่ กล้วยหอม</t>
    </r>
  </si>
  <si>
    <t>นายนุกุล  นามปราศัย</t>
  </si>
  <si>
    <t>090-1161114</t>
  </si>
  <si>
    <t>นพรัตน์</t>
  </si>
  <si>
    <t>1. การปลูกกล้วยหอม</t>
  </si>
  <si>
    <t>นายสุชาติ  หามนตรี</t>
  </si>
  <si>
    <t>082-5598261</t>
  </si>
  <si>
    <t xml:space="preserve">2. การแปรรูปกล้วย
</t>
  </si>
  <si>
    <t>3. การปลูกพืชแซมในสวนกล้วย</t>
  </si>
  <si>
    <t>นายบัญชา  พวงสวัสดิ์</t>
  </si>
  <si>
    <t>089-8043854</t>
  </si>
  <si>
    <t>สิงหนาท</t>
  </si>
  <si>
    <t>นางสาวธารารัตน์  สังข์ทอง</t>
  </si>
  <si>
    <t>เจ้าหน้าที่ส่งเสริมการเกษตรที่รับผิดชอบงาน ศพก.</t>
  </si>
  <si>
    <t>การผลิตผักปลอดภัยตามมาตรฐาน GAP</t>
  </si>
  <si>
    <t>086-8471966</t>
  </si>
  <si>
    <t>นายสุนิธิ  แสงนาค</t>
  </si>
  <si>
    <t>095-5510736</t>
  </si>
  <si>
    <t>ศิลาดาน</t>
  </si>
  <si>
    <t>นายสุรัชชัย  เปียวิเศษ</t>
  </si>
  <si>
    <t>089-9195597</t>
  </si>
  <si>
    <t>2. การทำเกษตรผสมผสาน</t>
  </si>
  <si>
    <t>3. การใช้เทคโนโลยีที่เหมาะสมกับสภาพการผลิต</t>
  </si>
  <si>
    <t>4. การใช้สารชีวภัณฑ์ในการป้องกันกำจัดศัตรูพืช</t>
  </si>
  <si>
    <t>และการลดอัตราการใช้เมล็ดพันธุ์</t>
  </si>
  <si>
    <t>2. การเพิ่มผลผลิตโดยการปรับปุงบำรุงดิน</t>
  </si>
  <si>
    <t>3. การจัดการศัตรูพืชอย่างเหมาะสม</t>
  </si>
  <si>
    <t>1. เศรษฐกิจพอเพียง</t>
  </si>
  <si>
    <t>2. การลดต้นทุนการผลิต ลดการใช้ปุ๋ยเคมี/สารเคมี</t>
  </si>
  <si>
    <t>3. การแปรรูปผลผลิตทางการเกษตร</t>
  </si>
  <si>
    <t>4. การทำการเกษตรแบบ Zero waste และเป็นมิตรต่อสิ่งแวดล้อม</t>
  </si>
  <si>
    <t>นายอนุรักษ์  ชินคำ</t>
  </si>
  <si>
    <t>085-4207560</t>
  </si>
  <si>
    <t>อบทม</t>
  </si>
  <si>
    <t>1. การบริหารจัดการพื้นที่อย่างมีประสิทธิภาพ</t>
  </si>
  <si>
    <t>2. ระบบการให้น้ำพืชแบบอัจฉริยะ</t>
  </si>
  <si>
    <t>3. การลดต้นทุนการผลิตและเพิ่มประสิทธิภาพการผลิต</t>
  </si>
  <si>
    <t xml:space="preserve">1. การบริหารจัดการพื้นที่อย่างมีประสิทธิภาพ </t>
  </si>
  <si>
    <t>นางสาวธนานิษฐ์  ธนชัยบุญญาพจน์</t>
  </si>
  <si>
    <t>061-6326856</t>
  </si>
  <si>
    <t>นายสมพงษ์  สุขดี</t>
  </si>
  <si>
    <t>081-9484112</t>
  </si>
  <si>
    <t>1. การต้นทุนการผลิต</t>
  </si>
  <si>
    <t>นางสาวจตุพร  นาคทองดี</t>
  </si>
  <si>
    <t>064-6192466</t>
  </si>
  <si>
    <t>2. การทำไร่นาสวนผสม</t>
  </si>
  <si>
    <t>3. การทำเศรษฐกิจพอเพียง</t>
  </si>
  <si>
    <t>นายสุรเชษฎ์  เบญจรัฐพงศ์</t>
  </si>
  <si>
    <t>089-1425289</t>
  </si>
  <si>
    <t xml:space="preserve">1. การลดต้นทุนการผลิต </t>
  </si>
  <si>
    <t>นางสาวสายชล  พ่วงคำมี</t>
  </si>
  <si>
    <t>084-8025052</t>
  </si>
  <si>
    <t>2. การผลิตปุ๋ยหมักอินทรีย์</t>
  </si>
  <si>
    <t>นายสมนึก  ดวงประทีป</t>
  </si>
  <si>
    <t>087-0129023</t>
  </si>
  <si>
    <t>ชัยฤทธิ์</t>
  </si>
  <si>
    <t>2. การแปรรูปเพื่อเพิ่มมูลค่าสินค้า</t>
  </si>
  <si>
    <t>นายดิเรก  ศลสกล</t>
  </si>
  <si>
    <t>นางเตือนใจ  น้ำใจสัตย์</t>
  </si>
  <si>
    <t>090-6942306</t>
  </si>
  <si>
    <t>การบริหารจัดการพื้นที่การเกษตรตามหลัก</t>
  </si>
  <si>
    <t>นางสาวปิยะวรรณ  ทองกระจ่าง</t>
  </si>
  <si>
    <t>ปรัชญาของเศรษฐกิจพอเพียง</t>
  </si>
  <si>
    <t>089-6117146</t>
  </si>
  <si>
    <t>การเพาะเห็ดอินทรีย์</t>
  </si>
  <si>
    <t>นางสาวโชคบังเอิญ  กว้านสกุล</t>
  </si>
  <si>
    <t>086-1998338</t>
  </si>
  <si>
    <t>1. การทำจุลินทรีย์สังเคราะห์แสงลดต้นทุนการผลิต</t>
  </si>
  <si>
    <t>นายสายชล  ชาตะรักษ์</t>
  </si>
  <si>
    <t>092-4456915</t>
  </si>
  <si>
    <t>2. เศรษฐกิจพอเพียงและเกษตรผสมผสาน</t>
  </si>
  <si>
    <r>
      <t xml:space="preserve">         </t>
    </r>
    <r>
      <rPr>
        <b/>
        <sz val="14"/>
        <color rgb="FF000000"/>
        <rFont val="TH SarabunPSK"/>
        <family val="2"/>
      </rPr>
      <t>พืชผัก</t>
    </r>
    <r>
      <rPr>
        <sz val="14"/>
        <color indexed="8"/>
        <rFont val="TH SarabunPSK"/>
        <family val="2"/>
      </rPr>
      <t xml:space="preserve"> ได้แก่ ผักสลัด</t>
    </r>
  </si>
  <si>
    <t>ว่าที่ร้อยโท สิทธิโชค  ตระกระจ่าง</t>
  </si>
  <si>
    <t>065-1935591</t>
  </si>
  <si>
    <t>บางรักพัฒนา</t>
  </si>
  <si>
    <t>1. การทำการเกษตรแบบผสมผสาน</t>
  </si>
  <si>
    <t>098-8241151</t>
  </si>
  <si>
    <t>(ผักสลัด)</t>
  </si>
  <si>
    <t>2. การผลิตกุยช่าย GAP</t>
  </si>
  <si>
    <t>3. การจัดการพื้นที่ให้เกิดประโยชน์สูงสุด (High Intensity)</t>
  </si>
  <si>
    <t>4. การจัดการดินและปุ๋ยเพื่อลดต้นทุนการผลิต</t>
  </si>
  <si>
    <t>5. การทำวิถีเกษตรเข้ากับไลฟ์สไตล์คนเมือง (Agri-Lifestyle)</t>
  </si>
  <si>
    <t>089-8812892</t>
  </si>
  <si>
    <t>084-0847524</t>
  </si>
  <si>
    <t>087-0850506</t>
  </si>
  <si>
    <t>นายกรณิชสรณ์  ใจบุตร</t>
  </si>
  <si>
    <t>096-7919251</t>
  </si>
  <si>
    <t>1. เศรษฐกิจพอเพียงและเกษตรผสมผสาน</t>
  </si>
  <si>
    <t>นายอดิศักดิ์  เข็มสุวรรณ</t>
  </si>
  <si>
    <t>2. การใช้ฮอร์โมนจากธรรมชาติ</t>
  </si>
  <si>
    <t>3. การใช้ปุ๋ยหมักชีวภาพ</t>
  </si>
  <si>
    <t>4. การปรุงดินปลูกผัก</t>
  </si>
  <si>
    <t>นายวารินทร์  ช่างทอง</t>
  </si>
  <si>
    <t>086-0006362</t>
  </si>
  <si>
    <t>บางเพลิง</t>
  </si>
  <si>
    <t>นางสาวเกตุสุดา  คำแสง</t>
  </si>
  <si>
    <t>(ไม้ประดับ)</t>
  </si>
  <si>
    <r>
      <t xml:space="preserve">     </t>
    </r>
    <r>
      <rPr>
        <b/>
        <sz val="14"/>
        <rFont val="TH SarabunPSK"/>
        <family val="2"/>
      </rPr>
      <t xml:space="preserve">    ไม้ดอกไม้ประดับ</t>
    </r>
    <r>
      <rPr>
        <sz val="14"/>
        <rFont val="TH SarabunPSK"/>
        <family val="2"/>
      </rPr>
      <t xml:space="preserve"> ได้แก่ กล้วยไม้ ไม้ประดับ</t>
    </r>
  </si>
  <si>
    <t>092-2473932</t>
  </si>
  <si>
    <t>081-7530247</t>
  </si>
  <si>
    <t>นางชุตินัตท์  แน่นชารี</t>
  </si>
  <si>
    <t>089-9057888</t>
  </si>
  <si>
    <t>คำพราน</t>
  </si>
  <si>
    <t>1. การใช้เทคโนโลยีเพื่อลดต้นทุนการผลิตการปลูกข้าวโพดเลี้ยงสัตว์</t>
  </si>
  <si>
    <t xml:space="preserve">2. การผลิตเห็ด </t>
  </si>
  <si>
    <t>ข้อมูล ณ วันที่ 21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</si>
</sst>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฿&quot;* #,##0.00_-;\-&quot;฿&quot;* #,##0.00_-;_-&quot;฿&quot;* &quot;-&quot;??_-;_-@_-"/>
  </numFmts>
  <fonts count="2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IT๙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6"/>
      <color rgb="FF00B05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name val="TH SarabunPSK"/>
      <family val="2"/>
    </font>
    <font>
      <b/>
      <sz val="14"/>
      <color rgb="FFFF0000"/>
      <name val="TH SarabunPSK"/>
      <family val="2"/>
    </font>
    <font>
      <sz val="14"/>
      <name val="TH SarabunPSK"/>
      <family val="2"/>
    </font>
    <font>
      <sz val="16"/>
      <color theme="1"/>
      <name val="TH SarabunIT๙"/>
      <family val="2"/>
    </font>
    <font>
      <sz val="18"/>
      <color theme="1"/>
      <name val="TH SarabunPSK"/>
      <family val="2"/>
    </font>
    <font>
      <b/>
      <sz val="14"/>
      <color rgb="FF0000FF"/>
      <name val="TH SarabunPSK"/>
      <family val="2"/>
    </font>
    <font>
      <sz val="14"/>
      <color rgb="FFFF0000"/>
      <name val="TH SarabunPSK"/>
      <family val="2"/>
    </font>
    <font>
      <sz val="14"/>
      <color theme="0"/>
      <name val="TH SarabunPSK"/>
      <family val="2"/>
    </font>
    <font>
      <sz val="14"/>
      <color rgb="FF00B050"/>
      <name val="TH SarabunPSK"/>
      <family val="2"/>
    </font>
    <font>
      <b/>
      <sz val="14"/>
      <color rgb="FF00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D9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201">
    <xf numFmtId="0" fontId="0" fillId="0" borderId="0" xfId="0"/>
    <xf numFmtId="0" fontId="8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8" fillId="0" borderId="11" xfId="0" applyFont="1" applyBorder="1"/>
    <xf numFmtId="0" fontId="12" fillId="0" borderId="0" xfId="0" applyFont="1"/>
    <xf numFmtId="0" fontId="7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6" fillId="0" borderId="0" xfId="0" applyFont="1"/>
    <xf numFmtId="0" fontId="18" fillId="0" borderId="14" xfId="0" applyFont="1" applyBorder="1" applyAlignment="1">
      <alignment vertical="center"/>
    </xf>
    <xf numFmtId="1" fontId="17" fillId="0" borderId="23" xfId="0" applyNumberFormat="1" applyFont="1" applyBorder="1" applyAlignment="1">
      <alignment horizontal="center" vertical="center"/>
    </xf>
    <xf numFmtId="1" fontId="9" fillId="0" borderId="14" xfId="0" applyNumberFormat="1" applyFont="1" applyBorder="1" applyAlignment="1">
      <alignment horizontal="center" vertical="center"/>
    </xf>
    <xf numFmtId="1" fontId="9" fillId="0" borderId="23" xfId="0" applyNumberFormat="1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0" fontId="17" fillId="0" borderId="2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6" fillId="0" borderId="25" xfId="0" applyFont="1" applyBorder="1"/>
    <xf numFmtId="0" fontId="9" fillId="0" borderId="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3" borderId="29" xfId="0" applyFont="1" applyFill="1" applyBorder="1" applyAlignment="1">
      <alignment horizontal="center" vertical="center"/>
    </xf>
    <xf numFmtId="0" fontId="17" fillId="3" borderId="30" xfId="0" applyFont="1" applyFill="1" applyBorder="1" applyAlignment="1">
      <alignment horizontal="center" vertical="center"/>
    </xf>
    <xf numFmtId="1" fontId="17" fillId="3" borderId="29" xfId="0" applyNumberFormat="1" applyFont="1" applyFill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1" fontId="17" fillId="0" borderId="32" xfId="0" applyNumberFormat="1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1" fontId="17" fillId="0" borderId="33" xfId="0" applyNumberFormat="1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7" fillId="3" borderId="2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/>
    </xf>
    <xf numFmtId="0" fontId="8" fillId="0" borderId="9" xfId="0" applyFont="1" applyBorder="1" applyAlignment="1">
      <alignment horizontal="left"/>
    </xf>
    <xf numFmtId="0" fontId="11" fillId="0" borderId="9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1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2" fillId="0" borderId="0" xfId="0" applyFont="1" applyAlignment="1">
      <alignment horizontal="left"/>
    </xf>
    <xf numFmtId="0" fontId="1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8" fillId="0" borderId="10" xfId="0" applyFont="1" applyBorder="1"/>
    <xf numFmtId="0" fontId="4" fillId="0" borderId="11" xfId="0" applyFont="1" applyBorder="1" applyAlignment="1">
      <alignment horizontal="left" vertical="center"/>
    </xf>
    <xf numFmtId="0" fontId="13" fillId="0" borderId="0" xfId="0" applyFont="1"/>
    <xf numFmtId="0" fontId="10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left"/>
    </xf>
    <xf numFmtId="0" fontId="4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8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left"/>
    </xf>
    <xf numFmtId="0" fontId="10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/>
    </xf>
    <xf numFmtId="0" fontId="8" fillId="0" borderId="37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11" fillId="0" borderId="40" xfId="0" applyFont="1" applyBorder="1" applyAlignment="1">
      <alignment horizontal="left" vertical="center"/>
    </xf>
    <xf numFmtId="0" fontId="8" fillId="0" borderId="38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24" xfId="0" applyFont="1" applyBorder="1" applyAlignment="1">
      <alignment horizontal="left" vertical="center"/>
    </xf>
    <xf numFmtId="0" fontId="8" fillId="0" borderId="39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4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top"/>
    </xf>
    <xf numFmtId="0" fontId="1" fillId="0" borderId="9" xfId="0" applyFont="1" applyBorder="1" applyAlignment="1">
      <alignment horizontal="left" vertical="top"/>
    </xf>
    <xf numFmtId="0" fontId="8" fillId="0" borderId="9" xfId="0" quotePrefix="1" applyFont="1" applyBorder="1" applyAlignment="1">
      <alignment horizontal="center" vertical="top"/>
    </xf>
    <xf numFmtId="0" fontId="8" fillId="0" borderId="9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 wrapText="1"/>
    </xf>
    <xf numFmtId="0" fontId="8" fillId="0" borderId="0" xfId="0" applyFont="1" applyAlignment="1">
      <alignment vertical="top"/>
    </xf>
    <xf numFmtId="0" fontId="8" fillId="0" borderId="10" xfId="0" quotePrefix="1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top"/>
    </xf>
    <xf numFmtId="0" fontId="8" fillId="0" borderId="11" xfId="0" quotePrefix="1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8" fillId="0" borderId="9" xfId="0" quotePrefix="1" applyFont="1" applyBorder="1" applyAlignment="1">
      <alignment horizontal="center" vertical="center"/>
    </xf>
    <xf numFmtId="0" fontId="21" fillId="0" borderId="0" xfId="0" applyFont="1"/>
    <xf numFmtId="0" fontId="8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/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left"/>
    </xf>
    <xf numFmtId="1" fontId="24" fillId="0" borderId="0" xfId="0" applyNumberFormat="1" applyFont="1"/>
    <xf numFmtId="1" fontId="25" fillId="0" borderId="0" xfId="0" applyNumberFormat="1" applyFont="1"/>
    <xf numFmtId="0" fontId="6" fillId="2" borderId="3" xfId="0" applyFont="1" applyFill="1" applyBorder="1" applyAlignment="1">
      <alignment horizontal="center" vertical="center"/>
    </xf>
    <xf numFmtId="0" fontId="25" fillId="0" borderId="0" xfId="0" applyFont="1"/>
    <xf numFmtId="0" fontId="1" fillId="0" borderId="10" xfId="0" applyFont="1" applyBorder="1"/>
    <xf numFmtId="0" fontId="1" fillId="0" borderId="15" xfId="0" applyFont="1" applyBorder="1"/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3" fillId="0" borderId="10" xfId="0" applyFont="1" applyBorder="1" applyAlignment="1">
      <alignment horizontal="center" vertical="center"/>
    </xf>
    <xf numFmtId="0" fontId="26" fillId="0" borderId="0" xfId="0" applyFont="1"/>
    <xf numFmtId="0" fontId="18" fillId="0" borderId="0" xfId="0" applyFont="1"/>
    <xf numFmtId="0" fontId="20" fillId="0" borderId="0" xfId="0" applyFont="1"/>
    <xf numFmtId="0" fontId="23" fillId="0" borderId="0" xfId="0" applyFont="1" applyAlignment="1">
      <alignment horizontal="right"/>
    </xf>
    <xf numFmtId="0" fontId="19" fillId="0" borderId="0" xfId="0" applyFont="1"/>
    <xf numFmtId="0" fontId="11" fillId="0" borderId="15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10" fillId="0" borderId="9" xfId="0" applyFont="1" applyBorder="1" applyAlignment="1">
      <alignment horizontal="left"/>
    </xf>
    <xf numFmtId="0" fontId="10" fillId="4" borderId="10" xfId="0" applyFont="1" applyFill="1" applyBorder="1" applyAlignment="1">
      <alignment horizontal="left" vertical="center"/>
    </xf>
    <xf numFmtId="0" fontId="10" fillId="4" borderId="11" xfId="0" applyFont="1" applyFill="1" applyBorder="1" applyAlignment="1">
      <alignment horizontal="left" vertical="center"/>
    </xf>
    <xf numFmtId="0" fontId="18" fillId="3" borderId="27" xfId="0" applyFont="1" applyFill="1" applyBorder="1" applyAlignment="1">
      <alignment horizontal="center" vertical="center"/>
    </xf>
    <xf numFmtId="0" fontId="18" fillId="3" borderId="28" xfId="0" applyFont="1" applyFill="1" applyBorder="1" applyAlignment="1">
      <alignment horizontal="center" vertical="center"/>
    </xf>
    <xf numFmtId="44" fontId="15" fillId="0" borderId="0" xfId="1" applyFont="1" applyAlignment="1">
      <alignment horizontal="center"/>
    </xf>
    <xf numFmtId="0" fontId="15" fillId="0" borderId="0" xfId="0" applyFont="1" applyAlignment="1">
      <alignment horizontal="center"/>
    </xf>
    <xf numFmtId="0" fontId="17" fillId="3" borderId="16" xfId="0" applyFont="1" applyFill="1" applyBorder="1" applyAlignment="1">
      <alignment horizontal="center" vertical="center" wrapText="1"/>
    </xf>
    <xf numFmtId="0" fontId="17" fillId="3" borderId="20" xfId="0" applyFont="1" applyFill="1" applyBorder="1" applyAlignment="1">
      <alignment horizontal="center" vertical="center" wrapText="1"/>
    </xf>
    <xf numFmtId="0" fontId="17" fillId="3" borderId="22" xfId="0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 wrapText="1"/>
    </xf>
    <xf numFmtId="0" fontId="17" fillId="3" borderId="19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2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2">
    <cellStyle name="ปกติ" xfId="0" builtinId="0"/>
    <cellStyle name="สกุลเงิน" xfId="1" builtinId="4"/>
  </cellStyles>
  <dxfs count="0"/>
  <tableStyles count="0" defaultTableStyle="TableStyleMedium2" defaultPivotStyle="PivotStyleLight16"/>
  <colors>
    <mruColors>
      <color rgb="FF99FF99"/>
      <color rgb="FFFFFF99"/>
      <color rgb="FF0000FF"/>
      <color rgb="FFFF9933"/>
      <color rgb="FF000099"/>
      <color rgb="FF5F9127"/>
      <color rgb="FFFFD9FF"/>
      <color rgb="FFFFCCFF"/>
      <color rgb="FFFFE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180975</xdr:colOff>
      <xdr:row>38</xdr:row>
      <xdr:rowOff>85725</xdr:rowOff>
    </xdr:from>
    <xdr:to>
      <xdr:col>13</xdr:col>
      <xdr:colOff>628650</xdr:colOff>
      <xdr:row>40</xdr:row>
      <xdr:rowOff>76200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F1CB258-31C2-4835-AE7E-4E4DEEA38A89}"/>
            </a:ext>
          </a:extLst>
        </xdr:cNvPr>
        <xdr:cNvSpPr txBox="1">
          <a:spLocks noChangeArrowheads="1"/>
        </xdr:cNvSpPr>
      </xdr:nvSpPr>
      <xdr:spPr bwMode="auto">
        <a:xfrm>
          <a:off x="12792075" y="11950065"/>
          <a:ext cx="447675" cy="41719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99"/>
  </sheetPr>
  <dimension ref="A1:IR19"/>
  <sheetViews>
    <sheetView tabSelected="1" topLeftCell="A7" workbookViewId="0">
      <selection activeCell="M21" sqref="M21"/>
    </sheetView>
  </sheetViews>
  <sheetFormatPr defaultColWidth="9" defaultRowHeight="18" x14ac:dyDescent="0.35"/>
  <cols>
    <col min="1" max="1" width="3.09765625" style="24" customWidth="1"/>
    <col min="2" max="2" width="12" style="24" customWidth="1"/>
    <col min="3" max="3" width="5.296875" style="24" bestFit="1" customWidth="1"/>
    <col min="4" max="4" width="6.296875" style="24" customWidth="1"/>
    <col min="5" max="18" width="6.796875" style="24" customWidth="1"/>
    <col min="19" max="19" width="7.296875" style="24" customWidth="1"/>
    <col min="20" max="20" width="6.796875" style="24" customWidth="1"/>
    <col min="21" max="16384" width="9" style="24"/>
  </cols>
  <sheetData>
    <row r="1" spans="1:252" ht="21" x14ac:dyDescent="0.4">
      <c r="A1" s="173" t="s">
        <v>455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</row>
    <row r="2" spans="1:252" ht="21.6" thickBot="1" x14ac:dyDescent="0.45">
      <c r="A2" s="174" t="s">
        <v>453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</row>
    <row r="3" spans="1:252" ht="18" customHeight="1" thickTop="1" x14ac:dyDescent="0.35">
      <c r="A3" s="175" t="s">
        <v>433</v>
      </c>
      <c r="B3" s="178" t="s">
        <v>434</v>
      </c>
      <c r="C3" s="178" t="s">
        <v>435</v>
      </c>
      <c r="D3" s="181" t="s">
        <v>454</v>
      </c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2"/>
    </row>
    <row r="4" spans="1:252" ht="15" customHeight="1" x14ac:dyDescent="0.35">
      <c r="A4" s="176"/>
      <c r="B4" s="179"/>
      <c r="C4" s="179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4"/>
    </row>
    <row r="5" spans="1:252" ht="90" x14ac:dyDescent="0.35">
      <c r="A5" s="177"/>
      <c r="B5" s="180"/>
      <c r="C5" s="180"/>
      <c r="D5" s="52" t="s">
        <v>13</v>
      </c>
      <c r="E5" s="52" t="s">
        <v>436</v>
      </c>
      <c r="F5" s="52" t="s">
        <v>26</v>
      </c>
      <c r="G5" s="52" t="s">
        <v>424</v>
      </c>
      <c r="H5" s="52" t="s">
        <v>437</v>
      </c>
      <c r="I5" s="52" t="s">
        <v>438</v>
      </c>
      <c r="J5" s="52" t="s">
        <v>276</v>
      </c>
      <c r="K5" s="52" t="s">
        <v>430</v>
      </c>
      <c r="L5" s="52" t="s">
        <v>71</v>
      </c>
      <c r="M5" s="52" t="s">
        <v>439</v>
      </c>
      <c r="N5" s="52" t="s">
        <v>440</v>
      </c>
      <c r="O5" s="52" t="s">
        <v>441</v>
      </c>
      <c r="P5" s="52" t="s">
        <v>442</v>
      </c>
      <c r="Q5" s="52" t="s">
        <v>432</v>
      </c>
      <c r="R5" s="52" t="s">
        <v>255</v>
      </c>
      <c r="S5" s="52" t="s">
        <v>452</v>
      </c>
      <c r="T5" s="53" t="s">
        <v>443</v>
      </c>
      <c r="U5" s="142"/>
      <c r="V5" s="142"/>
      <c r="W5" s="142"/>
      <c r="X5" s="142"/>
    </row>
    <row r="6" spans="1:252" x14ac:dyDescent="0.35">
      <c r="A6" s="45">
        <v>1</v>
      </c>
      <c r="B6" s="25" t="s">
        <v>359</v>
      </c>
      <c r="C6" s="26">
        <v>4</v>
      </c>
      <c r="D6" s="27">
        <v>2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>
        <v>1</v>
      </c>
      <c r="R6" s="28"/>
      <c r="S6" s="28">
        <v>1</v>
      </c>
      <c r="T6" s="46"/>
      <c r="U6" s="140">
        <f>SUM(D6:T6)</f>
        <v>4</v>
      </c>
      <c r="V6" s="142"/>
      <c r="W6" s="142"/>
      <c r="X6" s="160"/>
      <c r="Y6" s="142"/>
    </row>
    <row r="7" spans="1:252" x14ac:dyDescent="0.35">
      <c r="A7" s="45">
        <v>2</v>
      </c>
      <c r="B7" s="25" t="s">
        <v>444</v>
      </c>
      <c r="C7" s="29">
        <v>8</v>
      </c>
      <c r="D7" s="30">
        <v>8</v>
      </c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47"/>
      <c r="U7" s="140">
        <f t="shared" ref="U7:U14" si="0">SUM(D7:T7)</f>
        <v>8</v>
      </c>
      <c r="V7" s="142"/>
      <c r="W7" s="142"/>
      <c r="X7" s="160"/>
      <c r="Y7" s="142"/>
    </row>
    <row r="8" spans="1:252" x14ac:dyDescent="0.35">
      <c r="A8" s="48">
        <v>3</v>
      </c>
      <c r="B8" s="32" t="s">
        <v>445</v>
      </c>
      <c r="C8" s="33">
        <v>6</v>
      </c>
      <c r="D8" s="34">
        <v>3</v>
      </c>
      <c r="E8" s="35"/>
      <c r="F8" s="35"/>
      <c r="G8" s="35"/>
      <c r="H8" s="35"/>
      <c r="I8" s="35"/>
      <c r="J8" s="35"/>
      <c r="K8" s="35"/>
      <c r="L8" s="35">
        <v>2</v>
      </c>
      <c r="M8" s="35"/>
      <c r="N8" s="35"/>
      <c r="O8" s="35"/>
      <c r="P8" s="35"/>
      <c r="Q8" s="35"/>
      <c r="R8" s="35">
        <v>1</v>
      </c>
      <c r="S8" s="35"/>
      <c r="T8" s="49"/>
      <c r="U8" s="140">
        <f t="shared" si="0"/>
        <v>6</v>
      </c>
      <c r="V8" s="142"/>
      <c r="W8" s="142"/>
      <c r="X8" s="160"/>
      <c r="Y8" s="142"/>
    </row>
    <row r="9" spans="1:252" x14ac:dyDescent="0.35">
      <c r="A9" s="45">
        <v>4</v>
      </c>
      <c r="B9" s="25" t="s">
        <v>446</v>
      </c>
      <c r="C9" s="29">
        <v>7</v>
      </c>
      <c r="D9" s="27">
        <v>6</v>
      </c>
      <c r="E9" s="28"/>
      <c r="F9" s="28"/>
      <c r="G9" s="28"/>
      <c r="H9" s="28"/>
      <c r="I9" s="28"/>
      <c r="J9" s="28"/>
      <c r="K9" s="28">
        <v>1</v>
      </c>
      <c r="L9" s="28"/>
      <c r="M9" s="28"/>
      <c r="N9" s="28"/>
      <c r="O9" s="28"/>
      <c r="P9" s="28"/>
      <c r="Q9" s="28"/>
      <c r="R9" s="28"/>
      <c r="S9" s="28"/>
      <c r="T9" s="50"/>
      <c r="U9" s="140">
        <f t="shared" si="0"/>
        <v>7</v>
      </c>
      <c r="V9" s="142"/>
      <c r="W9" s="142"/>
      <c r="X9" s="160"/>
      <c r="Y9" s="142"/>
    </row>
    <row r="10" spans="1:252" s="37" customFormat="1" x14ac:dyDescent="0.35">
      <c r="A10" s="45">
        <v>5</v>
      </c>
      <c r="B10" s="25" t="s">
        <v>94</v>
      </c>
      <c r="C10" s="29">
        <v>16</v>
      </c>
      <c r="D10" s="30">
        <v>13</v>
      </c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>
        <v>1</v>
      </c>
      <c r="R10" s="31">
        <v>1</v>
      </c>
      <c r="S10" s="31">
        <v>1</v>
      </c>
      <c r="T10" s="47"/>
      <c r="U10" s="140">
        <f t="shared" si="0"/>
        <v>16</v>
      </c>
      <c r="V10" s="142"/>
      <c r="W10" s="142"/>
      <c r="X10" s="160"/>
      <c r="Y10" s="142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</row>
    <row r="11" spans="1:252" x14ac:dyDescent="0.35">
      <c r="A11" s="48">
        <v>6</v>
      </c>
      <c r="B11" s="25" t="s">
        <v>447</v>
      </c>
      <c r="C11" s="29">
        <v>11</v>
      </c>
      <c r="D11" s="38">
        <v>4</v>
      </c>
      <c r="E11" s="39">
        <v>3</v>
      </c>
      <c r="F11" s="39">
        <v>1</v>
      </c>
      <c r="G11" s="39"/>
      <c r="H11" s="40"/>
      <c r="I11" s="39"/>
      <c r="J11" s="40">
        <v>1</v>
      </c>
      <c r="K11" s="39"/>
      <c r="L11" s="39"/>
      <c r="M11" s="39"/>
      <c r="N11" s="39"/>
      <c r="O11" s="39"/>
      <c r="P11" s="39"/>
      <c r="Q11" s="39"/>
      <c r="R11" s="39">
        <v>1</v>
      </c>
      <c r="S11" s="39">
        <v>1</v>
      </c>
      <c r="T11" s="51"/>
      <c r="U11" s="140">
        <f t="shared" si="0"/>
        <v>11</v>
      </c>
      <c r="V11" s="142"/>
      <c r="W11" s="142"/>
      <c r="X11" s="160"/>
      <c r="Y11" s="142"/>
    </row>
    <row r="12" spans="1:252" x14ac:dyDescent="0.35">
      <c r="A12" s="45">
        <v>7</v>
      </c>
      <c r="B12" s="25" t="s">
        <v>448</v>
      </c>
      <c r="C12" s="29">
        <v>13</v>
      </c>
      <c r="D12" s="36">
        <v>10</v>
      </c>
      <c r="E12" s="36">
        <v>1</v>
      </c>
      <c r="F12" s="36">
        <v>2</v>
      </c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49"/>
      <c r="U12" s="140">
        <f t="shared" si="0"/>
        <v>13</v>
      </c>
      <c r="V12" s="142"/>
      <c r="W12" s="142"/>
      <c r="X12" s="160"/>
      <c r="Y12" s="142"/>
    </row>
    <row r="13" spans="1:252" x14ac:dyDescent="0.35">
      <c r="A13" s="45">
        <v>8</v>
      </c>
      <c r="B13" s="25" t="s">
        <v>449</v>
      </c>
      <c r="C13" s="29">
        <v>6</v>
      </c>
      <c r="D13" s="41">
        <v>5</v>
      </c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>
        <v>1</v>
      </c>
      <c r="T13" s="47"/>
      <c r="U13" s="140">
        <f t="shared" si="0"/>
        <v>6</v>
      </c>
      <c r="V13" s="142"/>
      <c r="W13" s="142"/>
      <c r="X13" s="160"/>
      <c r="Y13" s="142"/>
    </row>
    <row r="14" spans="1:252" x14ac:dyDescent="0.35">
      <c r="A14" s="45">
        <v>9</v>
      </c>
      <c r="B14" s="25" t="s">
        <v>450</v>
      </c>
      <c r="C14" s="29">
        <v>7</v>
      </c>
      <c r="D14" s="41">
        <v>2</v>
      </c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>
        <v>1</v>
      </c>
      <c r="S14" s="29">
        <v>4</v>
      </c>
      <c r="T14" s="47"/>
      <c r="U14" s="140">
        <f t="shared" si="0"/>
        <v>7</v>
      </c>
      <c r="V14" s="142"/>
      <c r="W14" s="142"/>
      <c r="X14" s="160"/>
      <c r="Y14" s="142"/>
    </row>
    <row r="15" spans="1:252" ht="18.600000000000001" thickBot="1" x14ac:dyDescent="0.4">
      <c r="A15" s="171" t="s">
        <v>451</v>
      </c>
      <c r="B15" s="172"/>
      <c r="C15" s="42">
        <f t="shared" ref="C15:T15" si="1">SUM(C6:C14)</f>
        <v>78</v>
      </c>
      <c r="D15" s="44">
        <f>SUM(D6:D14)</f>
        <v>53</v>
      </c>
      <c r="E15" s="42">
        <f t="shared" si="1"/>
        <v>4</v>
      </c>
      <c r="F15" s="42">
        <f t="shared" si="1"/>
        <v>3</v>
      </c>
      <c r="G15" s="42">
        <f t="shared" si="1"/>
        <v>0</v>
      </c>
      <c r="H15" s="42">
        <f t="shared" si="1"/>
        <v>0</v>
      </c>
      <c r="I15" s="42">
        <f t="shared" si="1"/>
        <v>0</v>
      </c>
      <c r="J15" s="42">
        <f t="shared" si="1"/>
        <v>1</v>
      </c>
      <c r="K15" s="42">
        <f t="shared" si="1"/>
        <v>1</v>
      </c>
      <c r="L15" s="42">
        <f t="shared" si="1"/>
        <v>2</v>
      </c>
      <c r="M15" s="42">
        <f t="shared" si="1"/>
        <v>0</v>
      </c>
      <c r="N15" s="42">
        <f t="shared" si="1"/>
        <v>0</v>
      </c>
      <c r="O15" s="42">
        <f t="shared" si="1"/>
        <v>0</v>
      </c>
      <c r="P15" s="42">
        <f t="shared" si="1"/>
        <v>0</v>
      </c>
      <c r="Q15" s="42">
        <f t="shared" si="1"/>
        <v>2</v>
      </c>
      <c r="R15" s="42">
        <f t="shared" si="1"/>
        <v>4</v>
      </c>
      <c r="S15" s="42">
        <f t="shared" si="1"/>
        <v>8</v>
      </c>
      <c r="T15" s="43">
        <f t="shared" si="1"/>
        <v>0</v>
      </c>
      <c r="U15" s="140">
        <f>SUM(D15:T15)</f>
        <v>78</v>
      </c>
      <c r="V15" s="142"/>
      <c r="W15" s="140">
        <f>SUM(U6:U14)</f>
        <v>78</v>
      </c>
      <c r="X15" s="160"/>
      <c r="Y15" s="142"/>
    </row>
    <row r="16" spans="1:252" ht="18.600000000000001" thickTop="1" x14ac:dyDescent="0.35">
      <c r="A16" s="161"/>
      <c r="B16" s="162"/>
      <c r="C16" s="162"/>
      <c r="D16" s="162"/>
      <c r="T16" s="163" t="s">
        <v>688</v>
      </c>
      <c r="U16" s="139"/>
    </row>
    <row r="17" spans="1:21" x14ac:dyDescent="0.35">
      <c r="A17" s="161" t="s">
        <v>583</v>
      </c>
      <c r="B17" s="162"/>
      <c r="C17" s="162"/>
      <c r="D17" s="162"/>
      <c r="P17" s="164"/>
      <c r="Q17" s="164"/>
      <c r="R17" s="164"/>
      <c r="S17" s="164"/>
      <c r="T17" s="164"/>
      <c r="U17" s="139"/>
    </row>
    <row r="18" spans="1:21" x14ac:dyDescent="0.35">
      <c r="A18" s="162"/>
      <c r="B18" s="162" t="s">
        <v>680</v>
      </c>
      <c r="C18" s="162"/>
      <c r="D18" s="162"/>
    </row>
    <row r="19" spans="1:21" x14ac:dyDescent="0.35">
      <c r="B19" s="24" t="s">
        <v>654</v>
      </c>
    </row>
  </sheetData>
  <mergeCells count="7">
    <mergeCell ref="A15:B15"/>
    <mergeCell ref="A1:T1"/>
    <mergeCell ref="A2:T2"/>
    <mergeCell ref="A3:A5"/>
    <mergeCell ref="B3:B5"/>
    <mergeCell ref="C3:C5"/>
    <mergeCell ref="D3:T4"/>
  </mergeCells>
  <pageMargins left="0.16" right="0.16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9FF99"/>
  </sheetPr>
  <dimension ref="A1:K17"/>
  <sheetViews>
    <sheetView workbookViewId="0">
      <selection activeCell="J3" sqref="J1:J1048576"/>
    </sheetView>
  </sheetViews>
  <sheetFormatPr defaultColWidth="8.69921875" defaultRowHeight="21" x14ac:dyDescent="0.4"/>
  <cols>
    <col min="1" max="1" width="5.19921875" style="4" bestFit="1" customWidth="1"/>
    <col min="2" max="2" width="19.8984375" style="5" bestFit="1" customWidth="1"/>
    <col min="3" max="3" width="11.8984375" style="4" bestFit="1" customWidth="1"/>
    <col min="4" max="4" width="7" style="4" customWidth="1"/>
    <col min="5" max="5" width="10.3984375" style="5" bestFit="1" customWidth="1"/>
    <col min="6" max="6" width="8.69921875" style="5"/>
    <col min="7" max="7" width="13.09765625" style="4" bestFit="1" customWidth="1"/>
    <col min="8" max="8" width="32.09765625" style="5" customWidth="1"/>
    <col min="9" max="9" width="24.19921875" style="5" customWidth="1"/>
    <col min="10" max="10" width="14.19921875" style="4" customWidth="1"/>
    <col min="11" max="16384" width="8.69921875" style="4"/>
  </cols>
  <sheetData>
    <row r="1" spans="1:11" x14ac:dyDescent="0.4">
      <c r="A1" s="185" t="s">
        <v>19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1" x14ac:dyDescent="0.4">
      <c r="A2" s="185" t="s">
        <v>359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1" x14ac:dyDescent="0.4">
      <c r="A3" s="14"/>
      <c r="B3" s="14"/>
      <c r="C3" s="14"/>
      <c r="D3" s="14"/>
      <c r="E3" s="14"/>
      <c r="F3" s="14"/>
      <c r="G3" s="14"/>
      <c r="H3" s="14"/>
      <c r="I3" s="14"/>
      <c r="J3" s="14"/>
    </row>
    <row r="4" spans="1:11" x14ac:dyDescent="0.4">
      <c r="A4" s="186" t="s">
        <v>0</v>
      </c>
      <c r="B4" s="186" t="s">
        <v>1</v>
      </c>
      <c r="C4" s="186"/>
      <c r="D4" s="187" t="s">
        <v>2</v>
      </c>
      <c r="E4" s="188"/>
      <c r="F4" s="188"/>
      <c r="G4" s="186" t="s">
        <v>3</v>
      </c>
      <c r="H4" s="186" t="s">
        <v>4</v>
      </c>
      <c r="I4" s="187" t="s">
        <v>596</v>
      </c>
      <c r="J4" s="189"/>
    </row>
    <row r="5" spans="1:11" x14ac:dyDescent="0.4">
      <c r="A5" s="186"/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186"/>
      <c r="H5" s="186"/>
      <c r="I5" s="8" t="s">
        <v>5</v>
      </c>
      <c r="J5" s="8" t="s">
        <v>6</v>
      </c>
    </row>
    <row r="6" spans="1:11" x14ac:dyDescent="0.4">
      <c r="A6" s="20">
        <v>1</v>
      </c>
      <c r="B6" s="13" t="s">
        <v>245</v>
      </c>
      <c r="C6" s="20" t="s">
        <v>246</v>
      </c>
      <c r="D6" s="20">
        <v>1</v>
      </c>
      <c r="E6" s="13" t="s">
        <v>247</v>
      </c>
      <c r="F6" s="13" t="s">
        <v>248</v>
      </c>
      <c r="G6" s="20" t="s">
        <v>13</v>
      </c>
      <c r="H6" s="13" t="s">
        <v>14</v>
      </c>
      <c r="I6" s="13" t="s">
        <v>317</v>
      </c>
      <c r="J6" s="20" t="s">
        <v>320</v>
      </c>
    </row>
    <row r="7" spans="1:11" x14ac:dyDescent="0.4">
      <c r="A7" s="19"/>
      <c r="B7" s="54"/>
      <c r="C7" s="19"/>
      <c r="D7" s="19"/>
      <c r="E7" s="54"/>
      <c r="F7" s="54"/>
      <c r="G7" s="19"/>
      <c r="H7" s="54" t="s">
        <v>312</v>
      </c>
      <c r="I7" s="54"/>
      <c r="J7" s="19"/>
    </row>
    <row r="8" spans="1:11" x14ac:dyDescent="0.4">
      <c r="A8" s="6"/>
      <c r="B8" s="7"/>
      <c r="C8" s="6"/>
      <c r="D8" s="6"/>
      <c r="E8" s="7"/>
      <c r="F8" s="7"/>
      <c r="G8" s="6"/>
      <c r="H8" s="7" t="s">
        <v>313</v>
      </c>
      <c r="I8" s="7"/>
      <c r="J8" s="6"/>
    </row>
    <row r="9" spans="1:11" x14ac:dyDescent="0.4">
      <c r="A9" s="20">
        <v>2</v>
      </c>
      <c r="B9" s="13" t="s">
        <v>428</v>
      </c>
      <c r="C9" s="55" t="s">
        <v>319</v>
      </c>
      <c r="D9" s="20" t="s">
        <v>311</v>
      </c>
      <c r="E9" s="13" t="s">
        <v>249</v>
      </c>
      <c r="F9" s="13" t="s">
        <v>250</v>
      </c>
      <c r="G9" s="20" t="s">
        <v>13</v>
      </c>
      <c r="H9" s="13" t="s">
        <v>314</v>
      </c>
      <c r="I9" s="13" t="s">
        <v>251</v>
      </c>
      <c r="J9" s="20" t="s">
        <v>321</v>
      </c>
      <c r="K9" s="5"/>
    </row>
    <row r="10" spans="1:11" x14ac:dyDescent="0.4">
      <c r="A10" s="19"/>
      <c r="B10" s="54"/>
      <c r="C10" s="19"/>
      <c r="D10" s="19"/>
      <c r="E10" s="54"/>
      <c r="F10" s="54"/>
      <c r="G10" s="19"/>
      <c r="H10" s="54" t="s">
        <v>315</v>
      </c>
      <c r="I10" s="54"/>
      <c r="J10" s="19"/>
    </row>
    <row r="11" spans="1:11" x14ac:dyDescent="0.4">
      <c r="A11" s="6"/>
      <c r="B11" s="7"/>
      <c r="C11" s="6"/>
      <c r="D11" s="6"/>
      <c r="E11" s="7"/>
      <c r="F11" s="7"/>
      <c r="G11" s="6"/>
      <c r="H11" s="7" t="s">
        <v>316</v>
      </c>
      <c r="I11" s="7"/>
      <c r="J11" s="6"/>
    </row>
    <row r="12" spans="1:11" s="57" customFormat="1" x14ac:dyDescent="0.4">
      <c r="A12" s="21">
        <v>3</v>
      </c>
      <c r="B12" s="56" t="s">
        <v>429</v>
      </c>
      <c r="C12" s="21" t="s">
        <v>252</v>
      </c>
      <c r="D12" s="21">
        <v>2</v>
      </c>
      <c r="E12" s="56" t="s">
        <v>253</v>
      </c>
      <c r="F12" s="56" t="s">
        <v>254</v>
      </c>
      <c r="G12" s="21" t="s">
        <v>432</v>
      </c>
      <c r="H12" s="56" t="s">
        <v>323</v>
      </c>
      <c r="I12" s="56" t="s">
        <v>318</v>
      </c>
      <c r="J12" s="21" t="s">
        <v>322</v>
      </c>
    </row>
    <row r="13" spans="1:11" s="57" customFormat="1" x14ac:dyDescent="0.4">
      <c r="A13" s="22"/>
      <c r="B13" s="58"/>
      <c r="C13" s="22"/>
      <c r="D13" s="22"/>
      <c r="E13" s="58"/>
      <c r="F13" s="58"/>
      <c r="G13" s="22" t="s">
        <v>324</v>
      </c>
      <c r="H13" s="58"/>
      <c r="I13" s="58"/>
      <c r="J13" s="22"/>
    </row>
    <row r="14" spans="1:11" s="57" customFormat="1" x14ac:dyDescent="0.4">
      <c r="A14" s="23"/>
      <c r="B14" s="59"/>
      <c r="C14" s="23"/>
      <c r="D14" s="23"/>
      <c r="E14" s="59"/>
      <c r="F14" s="59"/>
      <c r="G14" s="23"/>
      <c r="H14" s="59"/>
      <c r="I14" s="59"/>
      <c r="J14" s="23"/>
    </row>
    <row r="15" spans="1:11" s="57" customFormat="1" x14ac:dyDescent="0.4">
      <c r="A15" s="21">
        <v>4</v>
      </c>
      <c r="B15" s="56" t="s">
        <v>456</v>
      </c>
      <c r="C15" s="21" t="s">
        <v>457</v>
      </c>
      <c r="D15" s="21" t="s">
        <v>311</v>
      </c>
      <c r="E15" s="56" t="s">
        <v>458</v>
      </c>
      <c r="F15" s="56" t="s">
        <v>459</v>
      </c>
      <c r="G15" s="20" t="s">
        <v>425</v>
      </c>
      <c r="H15" s="56" t="s">
        <v>460</v>
      </c>
      <c r="I15" s="56" t="s">
        <v>462</v>
      </c>
      <c r="J15" s="21" t="s">
        <v>463</v>
      </c>
      <c r="K15" s="60"/>
    </row>
    <row r="16" spans="1:11" s="57" customFormat="1" x14ac:dyDescent="0.4">
      <c r="A16" s="22"/>
      <c r="B16" s="58"/>
      <c r="C16" s="22"/>
      <c r="D16" s="22"/>
      <c r="E16" s="58"/>
      <c r="F16" s="58"/>
      <c r="G16" s="19" t="s">
        <v>186</v>
      </c>
      <c r="H16" s="58" t="s">
        <v>461</v>
      </c>
      <c r="I16" s="58"/>
      <c r="J16" s="22"/>
    </row>
    <row r="17" spans="1:10" s="57" customFormat="1" x14ac:dyDescent="0.4">
      <c r="A17" s="23"/>
      <c r="B17" s="59"/>
      <c r="C17" s="23"/>
      <c r="D17" s="23"/>
      <c r="E17" s="59"/>
      <c r="F17" s="59"/>
      <c r="G17" s="23"/>
      <c r="H17" s="61"/>
      <c r="I17" s="59"/>
      <c r="J17" s="23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9FF99"/>
  </sheetPr>
  <dimension ref="A1:K37"/>
  <sheetViews>
    <sheetView topLeftCell="A22" zoomScaleNormal="100" workbookViewId="0">
      <selection activeCell="H15" sqref="H15"/>
    </sheetView>
  </sheetViews>
  <sheetFormatPr defaultColWidth="9" defaultRowHeight="24.6" customHeight="1" x14ac:dyDescent="0.4"/>
  <cols>
    <col min="1" max="1" width="5.19921875" style="125" bestFit="1" customWidth="1"/>
    <col min="2" max="2" width="18.59765625" style="138" bestFit="1" customWidth="1"/>
    <col min="3" max="3" width="11.5" style="125" bestFit="1" customWidth="1"/>
    <col min="4" max="4" width="4.3984375" style="125" bestFit="1" customWidth="1"/>
    <col min="5" max="5" width="12.59765625" style="138" bestFit="1" customWidth="1"/>
    <col min="6" max="6" width="9.59765625" style="138" bestFit="1" customWidth="1"/>
    <col min="7" max="7" width="8.59765625" style="125" bestFit="1" customWidth="1"/>
    <col min="8" max="8" width="55.5" style="138" bestFit="1" customWidth="1"/>
    <col min="9" max="9" width="24.19921875" style="138" customWidth="1"/>
    <col min="10" max="10" width="14.19921875" style="125" customWidth="1"/>
    <col min="11" max="16384" width="9" style="123"/>
  </cols>
  <sheetData>
    <row r="1" spans="1:11" ht="24.6" customHeight="1" x14ac:dyDescent="0.4">
      <c r="A1" s="185" t="s">
        <v>217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1" ht="24.6" customHeight="1" x14ac:dyDescent="0.4">
      <c r="A2" s="185" t="s">
        <v>218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1" ht="24.6" customHeight="1" x14ac:dyDescent="0.4">
      <c r="A3" s="14"/>
      <c r="B3" s="15"/>
      <c r="C3" s="15"/>
      <c r="D3" s="15"/>
      <c r="E3" s="15"/>
      <c r="F3" s="15"/>
      <c r="G3" s="14"/>
      <c r="H3" s="14"/>
      <c r="I3" s="15"/>
      <c r="J3" s="15"/>
    </row>
    <row r="4" spans="1:11" s="125" customFormat="1" ht="24.6" customHeight="1" x14ac:dyDescent="0.4">
      <c r="A4" s="190" t="s">
        <v>0</v>
      </c>
      <c r="B4" s="187" t="s">
        <v>1</v>
      </c>
      <c r="C4" s="189"/>
      <c r="D4" s="187" t="s">
        <v>2</v>
      </c>
      <c r="E4" s="188"/>
      <c r="F4" s="189"/>
      <c r="G4" s="190" t="s">
        <v>3</v>
      </c>
      <c r="H4" s="190" t="s">
        <v>4</v>
      </c>
      <c r="I4" s="187" t="s">
        <v>596</v>
      </c>
      <c r="J4" s="189"/>
    </row>
    <row r="5" spans="1:11" s="125" customFormat="1" ht="24.6" customHeight="1" x14ac:dyDescent="0.4">
      <c r="A5" s="191"/>
      <c r="B5" s="141" t="s">
        <v>5</v>
      </c>
      <c r="C5" s="141" t="s">
        <v>6</v>
      </c>
      <c r="D5" s="141" t="s">
        <v>7</v>
      </c>
      <c r="E5" s="141" t="s">
        <v>8</v>
      </c>
      <c r="F5" s="141" t="s">
        <v>9</v>
      </c>
      <c r="G5" s="191"/>
      <c r="H5" s="191"/>
      <c r="I5" s="141" t="s">
        <v>5</v>
      </c>
      <c r="J5" s="141" t="s">
        <v>6</v>
      </c>
    </row>
    <row r="6" spans="1:11" ht="24.6" customHeight="1" x14ac:dyDescent="0.4">
      <c r="A6" s="107">
        <v>1</v>
      </c>
      <c r="B6" s="62" t="s">
        <v>498</v>
      </c>
      <c r="C6" s="107" t="s">
        <v>409</v>
      </c>
      <c r="D6" s="107">
        <v>10</v>
      </c>
      <c r="E6" s="62" t="s">
        <v>219</v>
      </c>
      <c r="F6" s="62" t="s">
        <v>220</v>
      </c>
      <c r="G6" s="107" t="s">
        <v>13</v>
      </c>
      <c r="H6" s="62" t="s">
        <v>420</v>
      </c>
      <c r="I6" s="62" t="s">
        <v>499</v>
      </c>
      <c r="J6" s="129" t="s">
        <v>414</v>
      </c>
    </row>
    <row r="7" spans="1:11" ht="24.6" customHeight="1" x14ac:dyDescent="0.4">
      <c r="A7" s="129"/>
      <c r="B7" s="108"/>
      <c r="C7" s="129"/>
      <c r="D7" s="129"/>
      <c r="E7" s="108"/>
      <c r="F7" s="108"/>
      <c r="G7" s="129"/>
      <c r="H7" s="108" t="s">
        <v>421</v>
      </c>
      <c r="I7" s="108"/>
      <c r="J7" s="129"/>
    </row>
    <row r="8" spans="1:11" ht="24.6" customHeight="1" x14ac:dyDescent="0.4">
      <c r="A8" s="134"/>
      <c r="B8" s="118"/>
      <c r="C8" s="134"/>
      <c r="D8" s="134"/>
      <c r="E8" s="118"/>
      <c r="F8" s="118"/>
      <c r="G8" s="134"/>
      <c r="H8" s="118"/>
      <c r="I8" s="118"/>
      <c r="J8" s="134"/>
    </row>
    <row r="9" spans="1:11" ht="24.6" customHeight="1" x14ac:dyDescent="0.4">
      <c r="A9" s="107">
        <v>2</v>
      </c>
      <c r="B9" s="62" t="s">
        <v>599</v>
      </c>
      <c r="C9" s="107" t="s">
        <v>600</v>
      </c>
      <c r="D9" s="107">
        <v>5</v>
      </c>
      <c r="E9" s="62" t="s">
        <v>601</v>
      </c>
      <c r="F9" s="62" t="s">
        <v>221</v>
      </c>
      <c r="G9" s="107" t="s">
        <v>13</v>
      </c>
      <c r="H9" s="62" t="s">
        <v>27</v>
      </c>
      <c r="I9" s="62" t="s">
        <v>602</v>
      </c>
      <c r="J9" s="129" t="s">
        <v>603</v>
      </c>
    </row>
    <row r="10" spans="1:11" ht="24.6" customHeight="1" x14ac:dyDescent="0.4">
      <c r="A10" s="129"/>
      <c r="B10" s="108"/>
      <c r="C10" s="143"/>
      <c r="D10" s="129"/>
      <c r="E10" s="108"/>
      <c r="F10" s="108"/>
      <c r="G10" s="129"/>
      <c r="H10" s="108" t="s">
        <v>604</v>
      </c>
      <c r="I10" s="108"/>
      <c r="J10" s="129"/>
    </row>
    <row r="11" spans="1:11" ht="24.6" customHeight="1" x14ac:dyDescent="0.4">
      <c r="A11" s="145"/>
      <c r="B11" s="146"/>
      <c r="C11" s="144"/>
      <c r="D11" s="145"/>
      <c r="E11" s="146"/>
      <c r="F11" s="146"/>
      <c r="G11" s="145"/>
      <c r="H11" s="146" t="s">
        <v>605</v>
      </c>
      <c r="I11" s="146"/>
      <c r="J11" s="145"/>
    </row>
    <row r="12" spans="1:11" ht="24.6" customHeight="1" x14ac:dyDescent="0.4">
      <c r="A12" s="134"/>
      <c r="B12" s="118"/>
      <c r="C12" s="134"/>
      <c r="D12" s="134"/>
      <c r="E12" s="118"/>
      <c r="F12" s="118"/>
      <c r="G12" s="134"/>
      <c r="H12" s="118" t="s">
        <v>606</v>
      </c>
      <c r="I12" s="118"/>
      <c r="J12" s="134"/>
      <c r="K12" s="67"/>
    </row>
    <row r="13" spans="1:11" ht="24.6" customHeight="1" x14ac:dyDescent="0.4">
      <c r="A13" s="107">
        <v>3</v>
      </c>
      <c r="B13" s="62" t="s">
        <v>501</v>
      </c>
      <c r="C13" s="107" t="s">
        <v>481</v>
      </c>
      <c r="D13" s="107">
        <v>5</v>
      </c>
      <c r="E13" s="62" t="s">
        <v>222</v>
      </c>
      <c r="F13" s="62" t="s">
        <v>223</v>
      </c>
      <c r="G13" s="107" t="s">
        <v>13</v>
      </c>
      <c r="H13" s="62" t="s">
        <v>431</v>
      </c>
      <c r="I13" s="62" t="s">
        <v>502</v>
      </c>
      <c r="J13" s="129" t="s">
        <v>416</v>
      </c>
      <c r="K13" s="60"/>
    </row>
    <row r="14" spans="1:11" ht="24.6" customHeight="1" x14ac:dyDescent="0.4">
      <c r="A14" s="148"/>
      <c r="B14" s="122"/>
      <c r="C14" s="148"/>
      <c r="D14" s="148"/>
      <c r="E14" s="122"/>
      <c r="F14" s="122"/>
      <c r="G14" s="148"/>
      <c r="H14" s="122" t="s">
        <v>607</v>
      </c>
      <c r="I14" s="147"/>
      <c r="J14" s="129"/>
      <c r="K14" s="60"/>
    </row>
    <row r="15" spans="1:11" ht="24.6" customHeight="1" x14ac:dyDescent="0.4">
      <c r="A15" s="129"/>
      <c r="B15" s="108"/>
      <c r="C15" s="129"/>
      <c r="D15" s="129"/>
      <c r="E15" s="108"/>
      <c r="F15" s="108"/>
      <c r="G15" s="129"/>
      <c r="H15" s="146" t="s">
        <v>608</v>
      </c>
      <c r="I15" s="108"/>
      <c r="J15" s="129"/>
    </row>
    <row r="16" spans="1:11" ht="24.6" customHeight="1" x14ac:dyDescent="0.4">
      <c r="A16" s="134"/>
      <c r="B16" s="118"/>
      <c r="C16" s="134"/>
      <c r="D16" s="134"/>
      <c r="E16" s="118"/>
      <c r="F16" s="118"/>
      <c r="G16" s="134"/>
      <c r="H16" s="118" t="s">
        <v>609</v>
      </c>
      <c r="I16" s="118"/>
      <c r="J16" s="134"/>
    </row>
    <row r="17" spans="1:10" ht="24.6" customHeight="1" x14ac:dyDescent="0.4">
      <c r="A17" s="107">
        <v>4</v>
      </c>
      <c r="B17" s="62" t="s">
        <v>224</v>
      </c>
      <c r="C17" s="107" t="s">
        <v>410</v>
      </c>
      <c r="D17" s="107">
        <v>3</v>
      </c>
      <c r="E17" s="62" t="s">
        <v>225</v>
      </c>
      <c r="F17" s="62" t="s">
        <v>226</v>
      </c>
      <c r="G17" s="107" t="s">
        <v>13</v>
      </c>
      <c r="H17" s="62" t="s">
        <v>227</v>
      </c>
      <c r="I17" s="62" t="s">
        <v>505</v>
      </c>
      <c r="J17" s="129" t="s">
        <v>417</v>
      </c>
    </row>
    <row r="18" spans="1:10" ht="24.6" customHeight="1" x14ac:dyDescent="0.4">
      <c r="A18" s="129"/>
      <c r="B18" s="108"/>
      <c r="C18" s="143"/>
      <c r="D18" s="129"/>
      <c r="E18" s="108"/>
      <c r="F18" s="108"/>
      <c r="G18" s="129"/>
      <c r="H18" s="108"/>
      <c r="I18" s="108"/>
      <c r="J18" s="129"/>
    </row>
    <row r="19" spans="1:10" ht="24.6" customHeight="1" x14ac:dyDescent="0.4">
      <c r="A19" s="134"/>
      <c r="B19" s="118"/>
      <c r="C19" s="134"/>
      <c r="D19" s="134"/>
      <c r="E19" s="118"/>
      <c r="F19" s="118"/>
      <c r="G19" s="134"/>
      <c r="H19" s="118"/>
      <c r="I19" s="118"/>
      <c r="J19" s="134"/>
    </row>
    <row r="20" spans="1:10" ht="24.6" customHeight="1" x14ac:dyDescent="0.4">
      <c r="A20" s="107">
        <v>5</v>
      </c>
      <c r="B20" s="62" t="s">
        <v>503</v>
      </c>
      <c r="C20" s="107" t="s">
        <v>411</v>
      </c>
      <c r="D20" s="107">
        <v>10</v>
      </c>
      <c r="E20" s="62" t="s">
        <v>228</v>
      </c>
      <c r="F20" s="62" t="s">
        <v>229</v>
      </c>
      <c r="G20" s="107" t="s">
        <v>13</v>
      </c>
      <c r="H20" s="62" t="s">
        <v>230</v>
      </c>
      <c r="I20" s="62" t="s">
        <v>504</v>
      </c>
      <c r="J20" s="129" t="s">
        <v>418</v>
      </c>
    </row>
    <row r="21" spans="1:10" ht="24.6" customHeight="1" x14ac:dyDescent="0.4">
      <c r="A21" s="129"/>
      <c r="B21" s="108"/>
      <c r="C21" s="143"/>
      <c r="D21" s="129"/>
      <c r="E21" s="108"/>
      <c r="F21" s="108"/>
      <c r="G21" s="129"/>
      <c r="H21" s="108" t="s">
        <v>231</v>
      </c>
      <c r="I21" s="108"/>
      <c r="J21" s="129"/>
    </row>
    <row r="22" spans="1:10" ht="24.6" customHeight="1" x14ac:dyDescent="0.4">
      <c r="A22" s="129"/>
      <c r="B22" s="108"/>
      <c r="C22" s="129"/>
      <c r="D22" s="129"/>
      <c r="E22" s="108"/>
      <c r="F22" s="108"/>
      <c r="G22" s="129"/>
      <c r="H22" s="108" t="s">
        <v>232</v>
      </c>
      <c r="I22" s="108"/>
      <c r="J22" s="129"/>
    </row>
    <row r="23" spans="1:10" ht="24.6" customHeight="1" x14ac:dyDescent="0.4">
      <c r="A23" s="129"/>
      <c r="B23" s="108"/>
      <c r="C23" s="129"/>
      <c r="D23" s="129"/>
      <c r="E23" s="108"/>
      <c r="F23" s="108"/>
      <c r="G23" s="129"/>
      <c r="H23" s="108" t="s">
        <v>233</v>
      </c>
      <c r="I23" s="108"/>
      <c r="J23" s="129"/>
    </row>
    <row r="24" spans="1:10" ht="24.6" customHeight="1" x14ac:dyDescent="0.4">
      <c r="A24" s="129"/>
      <c r="B24" s="108"/>
      <c r="C24" s="129"/>
      <c r="D24" s="129"/>
      <c r="E24" s="108"/>
      <c r="F24" s="108"/>
      <c r="G24" s="129"/>
      <c r="H24" s="108" t="s">
        <v>234</v>
      </c>
      <c r="I24" s="108"/>
      <c r="J24" s="129"/>
    </row>
    <row r="25" spans="1:10" ht="24.6" customHeight="1" x14ac:dyDescent="0.4">
      <c r="A25" s="129"/>
      <c r="B25" s="108"/>
      <c r="C25" s="129"/>
      <c r="D25" s="129"/>
      <c r="E25" s="108"/>
      <c r="F25" s="108"/>
      <c r="G25" s="129"/>
      <c r="H25" s="108" t="s">
        <v>235</v>
      </c>
      <c r="I25" s="108"/>
      <c r="J25" s="129"/>
    </row>
    <row r="26" spans="1:10" ht="24.6" customHeight="1" x14ac:dyDescent="0.4">
      <c r="A26" s="134"/>
      <c r="B26" s="118"/>
      <c r="C26" s="134"/>
      <c r="D26" s="134"/>
      <c r="E26" s="118"/>
      <c r="F26" s="118"/>
      <c r="G26" s="134"/>
      <c r="H26" s="118" t="s">
        <v>236</v>
      </c>
      <c r="I26" s="118"/>
      <c r="J26" s="134"/>
    </row>
    <row r="27" spans="1:10" ht="24.6" customHeight="1" x14ac:dyDescent="0.4">
      <c r="A27" s="107">
        <v>6</v>
      </c>
      <c r="B27" s="62" t="s">
        <v>237</v>
      </c>
      <c r="C27" s="107" t="s">
        <v>413</v>
      </c>
      <c r="D27" s="107">
        <v>9</v>
      </c>
      <c r="E27" s="62" t="s">
        <v>238</v>
      </c>
      <c r="F27" s="62" t="s">
        <v>239</v>
      </c>
      <c r="G27" s="107" t="s">
        <v>13</v>
      </c>
      <c r="H27" s="62" t="s">
        <v>422</v>
      </c>
      <c r="I27" s="62" t="s">
        <v>506</v>
      </c>
      <c r="J27" s="149" t="s">
        <v>415</v>
      </c>
    </row>
    <row r="28" spans="1:10" ht="24.6" customHeight="1" x14ac:dyDescent="0.4">
      <c r="A28" s="149"/>
      <c r="B28" s="150"/>
      <c r="C28" s="149"/>
      <c r="D28" s="149"/>
      <c r="E28" s="150"/>
      <c r="F28" s="150"/>
      <c r="G28" s="149"/>
      <c r="H28" s="150" t="s">
        <v>423</v>
      </c>
      <c r="I28" s="150"/>
      <c r="J28" s="149"/>
    </row>
    <row r="29" spans="1:10" ht="24.6" customHeight="1" x14ac:dyDescent="0.4">
      <c r="A29" s="134"/>
      <c r="B29" s="118"/>
      <c r="C29" s="136"/>
      <c r="D29" s="134"/>
      <c r="E29" s="118"/>
      <c r="F29" s="118"/>
      <c r="G29" s="134"/>
      <c r="H29" s="118"/>
      <c r="I29" s="118"/>
      <c r="J29" s="134"/>
    </row>
    <row r="30" spans="1:10" ht="24.6" customHeight="1" x14ac:dyDescent="0.4">
      <c r="A30" s="107">
        <v>7</v>
      </c>
      <c r="B30" s="123" t="s">
        <v>575</v>
      </c>
      <c r="C30" s="107" t="s">
        <v>576</v>
      </c>
      <c r="D30" s="107">
        <v>7</v>
      </c>
      <c r="E30" s="62" t="s">
        <v>577</v>
      </c>
      <c r="F30" s="62" t="s">
        <v>240</v>
      </c>
      <c r="G30" s="107" t="s">
        <v>13</v>
      </c>
      <c r="H30" s="62" t="s">
        <v>578</v>
      </c>
      <c r="I30" s="62" t="s">
        <v>579</v>
      </c>
      <c r="J30" s="129" t="s">
        <v>580</v>
      </c>
    </row>
    <row r="31" spans="1:10" ht="24.6" customHeight="1" x14ac:dyDescent="0.4">
      <c r="A31" s="129"/>
      <c r="B31" s="108"/>
      <c r="C31" s="143"/>
      <c r="D31" s="129"/>
      <c r="E31" s="108"/>
      <c r="F31" s="108"/>
      <c r="G31" s="129"/>
      <c r="H31" s="108" t="s">
        <v>581</v>
      </c>
      <c r="I31" s="108"/>
      <c r="J31" s="129"/>
    </row>
    <row r="32" spans="1:10" ht="24.6" customHeight="1" x14ac:dyDescent="0.4">
      <c r="A32" s="145"/>
      <c r="B32" s="146"/>
      <c r="C32" s="144"/>
      <c r="D32" s="145"/>
      <c r="E32" s="146"/>
      <c r="F32" s="146"/>
      <c r="G32" s="145"/>
      <c r="H32" s="108" t="s">
        <v>582</v>
      </c>
      <c r="I32" s="146"/>
      <c r="J32" s="145"/>
    </row>
    <row r="33" spans="1:10" ht="24.6" customHeight="1" x14ac:dyDescent="0.4">
      <c r="A33" s="107">
        <v>8</v>
      </c>
      <c r="B33" s="62" t="s">
        <v>507</v>
      </c>
      <c r="C33" s="68" t="s">
        <v>412</v>
      </c>
      <c r="D33" s="107">
        <v>8</v>
      </c>
      <c r="E33" s="62" t="s">
        <v>241</v>
      </c>
      <c r="F33" s="62" t="s">
        <v>242</v>
      </c>
      <c r="G33" s="107" t="s">
        <v>13</v>
      </c>
      <c r="H33" s="62" t="s">
        <v>243</v>
      </c>
      <c r="I33" s="62" t="s">
        <v>508</v>
      </c>
      <c r="J33" s="151" t="s">
        <v>419</v>
      </c>
    </row>
    <row r="34" spans="1:10" ht="24.6" customHeight="1" x14ac:dyDescent="0.4">
      <c r="A34" s="70"/>
      <c r="B34" s="152"/>
      <c r="C34" s="151"/>
      <c r="D34" s="151"/>
      <c r="E34" s="152"/>
      <c r="F34" s="152"/>
      <c r="G34" s="151"/>
      <c r="H34" s="152"/>
      <c r="I34" s="152"/>
      <c r="J34" s="151"/>
    </row>
    <row r="35" spans="1:10" ht="24.6" customHeight="1" x14ac:dyDescent="0.4">
      <c r="A35" s="12"/>
      <c r="B35" s="153"/>
      <c r="C35" s="154"/>
      <c r="D35" s="154"/>
      <c r="E35" s="153"/>
      <c r="F35" s="153"/>
      <c r="G35" s="154"/>
      <c r="H35" s="153"/>
      <c r="I35" s="153"/>
      <c r="J35" s="154"/>
    </row>
    <row r="36" spans="1:10" ht="24.6" customHeight="1" x14ac:dyDescent="0.4">
      <c r="A36" s="155"/>
    </row>
    <row r="37" spans="1:10" ht="24.6" customHeight="1" x14ac:dyDescent="0.4">
      <c r="A37" s="2" t="s">
        <v>244</v>
      </c>
    </row>
  </sheetData>
  <mergeCells count="8">
    <mergeCell ref="A2:J2"/>
    <mergeCell ref="A1:J1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9FF99"/>
  </sheetPr>
  <dimension ref="A1:K26"/>
  <sheetViews>
    <sheetView zoomScale="85" zoomScaleNormal="85" workbookViewId="0">
      <selection activeCell="L10" sqref="L10"/>
    </sheetView>
  </sheetViews>
  <sheetFormatPr defaultColWidth="9" defaultRowHeight="21" x14ac:dyDescent="0.4"/>
  <cols>
    <col min="1" max="1" width="5.19921875" style="1" bestFit="1" customWidth="1"/>
    <col min="2" max="2" width="25.09765625" style="5" bestFit="1" customWidth="1"/>
    <col min="3" max="3" width="12.09765625" style="4" bestFit="1" customWidth="1"/>
    <col min="4" max="4" width="4.3984375" style="4" bestFit="1" customWidth="1"/>
    <col min="5" max="5" width="8.8984375" style="5" bestFit="1" customWidth="1"/>
    <col min="6" max="6" width="9.8984375" style="5" bestFit="1" customWidth="1"/>
    <col min="7" max="7" width="8.59765625" style="4" bestFit="1" customWidth="1"/>
    <col min="8" max="8" width="63.59765625" style="5" bestFit="1" customWidth="1"/>
    <col min="9" max="9" width="25" style="5" bestFit="1" customWidth="1"/>
    <col min="10" max="10" width="14.19921875" style="4" customWidth="1"/>
    <col min="11" max="16384" width="9" style="1"/>
  </cols>
  <sheetData>
    <row r="1" spans="1:11" x14ac:dyDescent="0.4">
      <c r="A1" s="185" t="s">
        <v>19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1" x14ac:dyDescent="0.4">
      <c r="A2" s="185" t="s">
        <v>427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1" x14ac:dyDescent="0.4">
      <c r="A3" s="14"/>
      <c r="B3" s="15"/>
      <c r="C3" s="15"/>
      <c r="D3" s="15"/>
      <c r="E3" s="15"/>
      <c r="F3" s="15"/>
      <c r="G3" s="14"/>
      <c r="H3" s="14"/>
      <c r="I3" s="15"/>
      <c r="J3" s="15"/>
    </row>
    <row r="4" spans="1:11" s="4" customFormat="1" ht="24.6" customHeight="1" x14ac:dyDescent="0.4">
      <c r="A4" s="190" t="s">
        <v>0</v>
      </c>
      <c r="B4" s="187" t="s">
        <v>1</v>
      </c>
      <c r="C4" s="189"/>
      <c r="D4" s="187" t="s">
        <v>2</v>
      </c>
      <c r="E4" s="188"/>
      <c r="F4" s="189"/>
      <c r="G4" s="190" t="s">
        <v>3</v>
      </c>
      <c r="H4" s="190" t="s">
        <v>4</v>
      </c>
      <c r="I4" s="187" t="s">
        <v>596</v>
      </c>
      <c r="J4" s="189"/>
    </row>
    <row r="5" spans="1:11" s="4" customFormat="1" x14ac:dyDescent="0.4">
      <c r="A5" s="192"/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192"/>
      <c r="H5" s="192"/>
      <c r="I5" s="8" t="s">
        <v>5</v>
      </c>
      <c r="J5" s="8" t="s">
        <v>6</v>
      </c>
    </row>
    <row r="6" spans="1:11" x14ac:dyDescent="0.4">
      <c r="A6" s="20">
        <v>1</v>
      </c>
      <c r="B6" s="13" t="s">
        <v>68</v>
      </c>
      <c r="C6" s="20" t="s">
        <v>379</v>
      </c>
      <c r="D6" s="20">
        <v>6</v>
      </c>
      <c r="E6" s="13" t="s">
        <v>69</v>
      </c>
      <c r="F6" s="13" t="s">
        <v>70</v>
      </c>
      <c r="G6" s="20" t="s">
        <v>71</v>
      </c>
      <c r="H6" s="64" t="s">
        <v>72</v>
      </c>
      <c r="I6" s="13" t="s">
        <v>376</v>
      </c>
      <c r="J6" s="20" t="s">
        <v>73</v>
      </c>
      <c r="K6" s="60"/>
    </row>
    <row r="7" spans="1:11" x14ac:dyDescent="0.4">
      <c r="A7" s="19"/>
      <c r="B7" s="54"/>
      <c r="C7" s="19"/>
      <c r="D7" s="19"/>
      <c r="E7" s="54"/>
      <c r="F7" s="54"/>
      <c r="G7" s="19"/>
      <c r="H7" s="54"/>
      <c r="I7" s="54"/>
      <c r="J7" s="72" t="s">
        <v>482</v>
      </c>
    </row>
    <row r="8" spans="1:11" x14ac:dyDescent="0.4">
      <c r="A8" s="6"/>
      <c r="B8" s="7"/>
      <c r="C8" s="6"/>
      <c r="D8" s="6"/>
      <c r="E8" s="7"/>
      <c r="F8" s="7"/>
      <c r="G8" s="6"/>
      <c r="H8" s="7"/>
      <c r="I8" s="7"/>
      <c r="J8" s="6"/>
    </row>
    <row r="9" spans="1:11" x14ac:dyDescent="0.4">
      <c r="A9" s="20">
        <v>2</v>
      </c>
      <c r="B9" s="13" t="s">
        <v>74</v>
      </c>
      <c r="C9" s="20" t="s">
        <v>380</v>
      </c>
      <c r="D9" s="20">
        <v>2</v>
      </c>
      <c r="E9" s="13" t="s">
        <v>75</v>
      </c>
      <c r="F9" s="13" t="s">
        <v>76</v>
      </c>
      <c r="G9" s="20" t="s">
        <v>71</v>
      </c>
      <c r="H9" s="64" t="s">
        <v>385</v>
      </c>
      <c r="I9" s="13" t="s">
        <v>78</v>
      </c>
      <c r="J9" s="20" t="s">
        <v>79</v>
      </c>
      <c r="K9" s="60"/>
    </row>
    <row r="10" spans="1:11" x14ac:dyDescent="0.4">
      <c r="A10" s="19"/>
      <c r="B10" s="54"/>
      <c r="C10" s="19"/>
      <c r="D10" s="19"/>
      <c r="E10" s="54"/>
      <c r="F10" s="54"/>
      <c r="G10" s="19"/>
      <c r="H10" s="63" t="s">
        <v>77</v>
      </c>
      <c r="I10" s="54"/>
      <c r="J10" s="19"/>
    </row>
    <row r="11" spans="1:11" x14ac:dyDescent="0.4">
      <c r="A11" s="19"/>
      <c r="B11" s="54"/>
      <c r="C11" s="19"/>
      <c r="D11" s="19"/>
      <c r="E11" s="54"/>
      <c r="F11" s="54"/>
      <c r="G11" s="19"/>
      <c r="H11" s="63" t="s">
        <v>381</v>
      </c>
      <c r="I11" s="54"/>
      <c r="J11" s="19"/>
    </row>
    <row r="12" spans="1:11" x14ac:dyDescent="0.4">
      <c r="A12" s="6"/>
      <c r="B12" s="7"/>
      <c r="C12" s="6"/>
      <c r="D12" s="6"/>
      <c r="E12" s="7"/>
      <c r="F12" s="7"/>
      <c r="G12" s="6"/>
      <c r="H12" s="66" t="s">
        <v>382</v>
      </c>
      <c r="I12" s="7"/>
      <c r="J12" s="6"/>
    </row>
    <row r="13" spans="1:11" x14ac:dyDescent="0.4">
      <c r="A13" s="20">
        <v>3</v>
      </c>
      <c r="B13" s="13" t="s">
        <v>80</v>
      </c>
      <c r="C13" s="107" t="s">
        <v>665</v>
      </c>
      <c r="D13" s="20">
        <v>8</v>
      </c>
      <c r="E13" s="13" t="s">
        <v>81</v>
      </c>
      <c r="F13" s="13" t="s">
        <v>82</v>
      </c>
      <c r="G13" s="20" t="s">
        <v>13</v>
      </c>
      <c r="H13" s="64" t="s">
        <v>384</v>
      </c>
      <c r="I13" s="62" t="s">
        <v>83</v>
      </c>
      <c r="J13" s="20" t="s">
        <v>84</v>
      </c>
    </row>
    <row r="14" spans="1:11" ht="23.25" customHeight="1" x14ac:dyDescent="0.4">
      <c r="A14" s="19"/>
      <c r="B14" s="54"/>
      <c r="C14" s="19"/>
      <c r="D14" s="19"/>
      <c r="E14" s="54"/>
      <c r="F14" s="54"/>
      <c r="G14" s="19"/>
      <c r="H14" s="63" t="s">
        <v>383</v>
      </c>
      <c r="I14" s="54"/>
      <c r="J14" s="19"/>
    </row>
    <row r="15" spans="1:11" ht="23.25" customHeight="1" x14ac:dyDescent="0.4">
      <c r="A15" s="6"/>
      <c r="B15" s="7"/>
      <c r="C15" s="6"/>
      <c r="D15" s="6"/>
      <c r="E15" s="7"/>
      <c r="F15" s="7"/>
      <c r="G15" s="6"/>
      <c r="H15" s="7"/>
      <c r="I15" s="7"/>
      <c r="J15" s="6"/>
    </row>
    <row r="16" spans="1:11" x14ac:dyDescent="0.4">
      <c r="A16" s="20">
        <v>4</v>
      </c>
      <c r="B16" s="62" t="s">
        <v>655</v>
      </c>
      <c r="C16" s="107" t="s">
        <v>656</v>
      </c>
      <c r="D16" s="107">
        <v>3</v>
      </c>
      <c r="E16" s="62" t="s">
        <v>657</v>
      </c>
      <c r="F16" s="62" t="s">
        <v>85</v>
      </c>
      <c r="G16" s="21" t="s">
        <v>255</v>
      </c>
      <c r="H16" s="62" t="s">
        <v>658</v>
      </c>
      <c r="I16" s="62" t="s">
        <v>483</v>
      </c>
      <c r="J16" s="107" t="s">
        <v>659</v>
      </c>
      <c r="K16" s="60"/>
    </row>
    <row r="17" spans="1:11" x14ac:dyDescent="0.4">
      <c r="A17" s="121"/>
      <c r="B17" s="122"/>
      <c r="C17" s="129"/>
      <c r="D17" s="129"/>
      <c r="E17" s="108"/>
      <c r="F17" s="108"/>
      <c r="G17" s="22" t="s">
        <v>660</v>
      </c>
      <c r="H17" s="108" t="s">
        <v>661</v>
      </c>
      <c r="I17" s="108"/>
      <c r="J17" s="129"/>
      <c r="K17" s="60"/>
    </row>
    <row r="18" spans="1:11" x14ac:dyDescent="0.4">
      <c r="A18" s="121"/>
      <c r="B18" s="122"/>
      <c r="C18" s="145"/>
      <c r="D18" s="145"/>
      <c r="E18" s="146"/>
      <c r="F18" s="146"/>
      <c r="G18" s="165"/>
      <c r="H18" s="146" t="s">
        <v>662</v>
      </c>
      <c r="I18" s="146"/>
      <c r="J18" s="145"/>
      <c r="K18" s="60"/>
    </row>
    <row r="19" spans="1:11" x14ac:dyDescent="0.4">
      <c r="A19" s="19"/>
      <c r="B19" s="54"/>
      <c r="C19" s="145"/>
      <c r="D19" s="145"/>
      <c r="E19" s="146"/>
      <c r="F19" s="146"/>
      <c r="G19" s="165"/>
      <c r="H19" s="146" t="s">
        <v>663</v>
      </c>
      <c r="I19" s="146"/>
      <c r="J19" s="145"/>
      <c r="K19" s="11"/>
    </row>
    <row r="20" spans="1:11" x14ac:dyDescent="0.4">
      <c r="A20" s="6"/>
      <c r="B20" s="7"/>
      <c r="C20" s="134"/>
      <c r="D20" s="134"/>
      <c r="E20" s="118"/>
      <c r="F20" s="118"/>
      <c r="G20" s="166"/>
      <c r="H20" s="133" t="s">
        <v>664</v>
      </c>
      <c r="I20" s="118"/>
      <c r="J20" s="134"/>
    </row>
    <row r="21" spans="1:11" ht="24.6" customHeight="1" x14ac:dyDescent="0.4">
      <c r="A21" s="20">
        <v>5</v>
      </c>
      <c r="B21" s="62" t="s">
        <v>500</v>
      </c>
      <c r="C21" s="107" t="s">
        <v>666</v>
      </c>
      <c r="D21" s="20">
        <v>7</v>
      </c>
      <c r="E21" s="13" t="s">
        <v>86</v>
      </c>
      <c r="F21" s="13" t="s">
        <v>87</v>
      </c>
      <c r="G21" s="20" t="s">
        <v>13</v>
      </c>
      <c r="H21" s="13" t="s">
        <v>314</v>
      </c>
      <c r="I21" s="13" t="s">
        <v>377</v>
      </c>
      <c r="J21" s="20" t="s">
        <v>88</v>
      </c>
    </row>
    <row r="22" spans="1:11" x14ac:dyDescent="0.4">
      <c r="A22" s="19"/>
      <c r="B22" s="54"/>
      <c r="C22" s="19"/>
      <c r="D22" s="19"/>
      <c r="E22" s="54"/>
      <c r="F22" s="54"/>
      <c r="G22" s="19"/>
      <c r="H22" s="63" t="s">
        <v>366</v>
      </c>
      <c r="I22" s="54"/>
      <c r="J22" s="19"/>
    </row>
    <row r="23" spans="1:11" x14ac:dyDescent="0.4">
      <c r="A23" s="6"/>
      <c r="B23" s="7"/>
      <c r="C23" s="6"/>
      <c r="D23" s="6"/>
      <c r="E23" s="7"/>
      <c r="F23" s="7"/>
      <c r="G23" s="6"/>
      <c r="H23" s="7"/>
      <c r="I23" s="7"/>
      <c r="J23" s="6"/>
    </row>
    <row r="24" spans="1:11" x14ac:dyDescent="0.4">
      <c r="A24" s="20">
        <v>6</v>
      </c>
      <c r="B24" s="62" t="s">
        <v>509</v>
      </c>
      <c r="C24" s="107" t="s">
        <v>667</v>
      </c>
      <c r="D24" s="20">
        <v>6</v>
      </c>
      <c r="E24" s="13" t="s">
        <v>89</v>
      </c>
      <c r="F24" s="13" t="s">
        <v>90</v>
      </c>
      <c r="G24" s="20" t="s">
        <v>13</v>
      </c>
      <c r="H24" s="64" t="s">
        <v>387</v>
      </c>
      <c r="I24" s="13" t="s">
        <v>378</v>
      </c>
      <c r="J24" s="20" t="s">
        <v>91</v>
      </c>
    </row>
    <row r="25" spans="1:11" x14ac:dyDescent="0.4">
      <c r="A25" s="19"/>
      <c r="B25" s="54"/>
      <c r="C25" s="19"/>
      <c r="D25" s="19"/>
      <c r="E25" s="54"/>
      <c r="F25" s="54"/>
      <c r="G25" s="19"/>
      <c r="H25" s="54" t="s">
        <v>386</v>
      </c>
      <c r="I25" s="54"/>
      <c r="J25" s="19"/>
    </row>
    <row r="26" spans="1:11" x14ac:dyDescent="0.4">
      <c r="A26" s="6"/>
      <c r="B26" s="7"/>
      <c r="C26" s="6"/>
      <c r="D26" s="6"/>
      <c r="E26" s="7"/>
      <c r="F26" s="7"/>
      <c r="G26" s="6"/>
      <c r="H26" s="10"/>
      <c r="I26" s="7"/>
      <c r="J26" s="6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9FF99"/>
  </sheetPr>
  <dimension ref="A1:L26"/>
  <sheetViews>
    <sheetView topLeftCell="A14" zoomScale="115" zoomScaleNormal="115" workbookViewId="0">
      <selection activeCell="J3" sqref="J1:J1048576"/>
    </sheetView>
  </sheetViews>
  <sheetFormatPr defaultColWidth="9" defaultRowHeight="21" x14ac:dyDescent="0.4"/>
  <cols>
    <col min="1" max="1" width="5.19921875" style="125" bestFit="1" customWidth="1"/>
    <col min="2" max="2" width="17.796875" style="123" bestFit="1" customWidth="1"/>
    <col min="3" max="3" width="11.8984375" style="123" bestFit="1" customWidth="1"/>
    <col min="4" max="4" width="4.3984375" style="125" bestFit="1" customWidth="1"/>
    <col min="5" max="5" width="9.796875" style="138" bestFit="1" customWidth="1"/>
    <col min="6" max="6" width="10.69921875" style="138" bestFit="1" customWidth="1"/>
    <col min="7" max="7" width="14.796875" style="125" bestFit="1" customWidth="1"/>
    <col min="8" max="8" width="23.296875" style="123" bestFit="1" customWidth="1"/>
    <col min="9" max="9" width="24.19921875" style="138" customWidth="1"/>
    <col min="10" max="10" width="14.19921875" style="125" customWidth="1"/>
    <col min="11" max="16384" width="9" style="123"/>
  </cols>
  <sheetData>
    <row r="1" spans="1:12" x14ac:dyDescent="0.4">
      <c r="A1" s="193" t="s">
        <v>19</v>
      </c>
      <c r="B1" s="193"/>
      <c r="C1" s="193"/>
      <c r="D1" s="193"/>
      <c r="E1" s="193"/>
      <c r="F1" s="193"/>
      <c r="G1" s="193"/>
      <c r="H1" s="193"/>
      <c r="I1" s="193"/>
      <c r="J1" s="193"/>
      <c r="K1" s="3"/>
      <c r="L1" s="3"/>
    </row>
    <row r="2" spans="1:12" x14ac:dyDescent="0.4">
      <c r="A2" s="193" t="s">
        <v>307</v>
      </c>
      <c r="B2" s="193"/>
      <c r="C2" s="193"/>
      <c r="D2" s="193"/>
      <c r="E2" s="193"/>
      <c r="F2" s="193"/>
      <c r="G2" s="193"/>
      <c r="H2" s="193"/>
      <c r="I2" s="193"/>
      <c r="J2" s="193"/>
      <c r="K2" s="3"/>
      <c r="L2" s="3"/>
    </row>
    <row r="3" spans="1:12" x14ac:dyDescent="0.4">
      <c r="A3" s="124"/>
      <c r="B3" s="16"/>
      <c r="C3" s="16"/>
      <c r="D3" s="16"/>
      <c r="E3" s="16"/>
      <c r="F3" s="16"/>
      <c r="G3" s="124"/>
      <c r="H3" s="124"/>
      <c r="I3" s="16"/>
      <c r="J3" s="16"/>
      <c r="K3" s="3"/>
      <c r="L3" s="3"/>
    </row>
    <row r="4" spans="1:12" x14ac:dyDescent="0.4">
      <c r="A4" s="190" t="s">
        <v>0</v>
      </c>
      <c r="B4" s="187" t="s">
        <v>1</v>
      </c>
      <c r="C4" s="189"/>
      <c r="D4" s="187" t="s">
        <v>2</v>
      </c>
      <c r="E4" s="188"/>
      <c r="F4" s="189"/>
      <c r="G4" s="190" t="s">
        <v>3</v>
      </c>
      <c r="H4" s="190" t="s">
        <v>4</v>
      </c>
      <c r="I4" s="187" t="s">
        <v>596</v>
      </c>
      <c r="J4" s="189"/>
    </row>
    <row r="5" spans="1:12" s="125" customFormat="1" x14ac:dyDescent="0.4">
      <c r="A5" s="192"/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192"/>
      <c r="H5" s="192"/>
      <c r="I5" s="8" t="s">
        <v>5</v>
      </c>
      <c r="J5" s="8" t="s">
        <v>6</v>
      </c>
    </row>
    <row r="6" spans="1:12" x14ac:dyDescent="0.4">
      <c r="A6" s="107">
        <v>1</v>
      </c>
      <c r="B6" s="74" t="s">
        <v>510</v>
      </c>
      <c r="C6" s="107" t="s">
        <v>278</v>
      </c>
      <c r="D6" s="107">
        <v>1</v>
      </c>
      <c r="E6" s="62" t="s">
        <v>279</v>
      </c>
      <c r="F6" s="62" t="s">
        <v>280</v>
      </c>
      <c r="G6" s="107" t="s">
        <v>13</v>
      </c>
      <c r="H6" s="74" t="s">
        <v>134</v>
      </c>
      <c r="I6" s="62" t="s">
        <v>511</v>
      </c>
      <c r="J6" s="107" t="s">
        <v>281</v>
      </c>
    </row>
    <row r="7" spans="1:12" x14ac:dyDescent="0.4">
      <c r="A7" s="126"/>
      <c r="B7" s="127"/>
      <c r="C7" s="126"/>
      <c r="D7" s="126"/>
      <c r="E7" s="128"/>
      <c r="F7" s="128"/>
      <c r="G7" s="129"/>
      <c r="H7" s="130"/>
      <c r="I7" s="108"/>
      <c r="J7" s="126"/>
    </row>
    <row r="8" spans="1:12" x14ac:dyDescent="0.4">
      <c r="A8" s="131"/>
      <c r="B8" s="132"/>
      <c r="C8" s="131"/>
      <c r="D8" s="131"/>
      <c r="E8" s="133"/>
      <c r="F8" s="133"/>
      <c r="G8" s="134"/>
      <c r="H8" s="135"/>
      <c r="I8" s="118"/>
      <c r="J8" s="131"/>
    </row>
    <row r="9" spans="1:12" x14ac:dyDescent="0.4">
      <c r="A9" s="107">
        <v>2</v>
      </c>
      <c r="B9" s="74" t="s">
        <v>282</v>
      </c>
      <c r="C9" s="107" t="s">
        <v>283</v>
      </c>
      <c r="D9" s="107">
        <v>3</v>
      </c>
      <c r="E9" s="62" t="s">
        <v>284</v>
      </c>
      <c r="F9" s="62" t="s">
        <v>285</v>
      </c>
      <c r="G9" s="107" t="s">
        <v>13</v>
      </c>
      <c r="H9" s="74" t="s">
        <v>134</v>
      </c>
      <c r="I9" s="62" t="s">
        <v>512</v>
      </c>
      <c r="J9" s="107" t="s">
        <v>286</v>
      </c>
    </row>
    <row r="10" spans="1:12" x14ac:dyDescent="0.4">
      <c r="A10" s="129"/>
      <c r="B10" s="130"/>
      <c r="C10" s="129"/>
      <c r="D10" s="129"/>
      <c r="E10" s="108"/>
      <c r="F10" s="108"/>
      <c r="G10" s="129"/>
      <c r="H10" s="130"/>
      <c r="I10" s="108"/>
      <c r="J10" s="129"/>
    </row>
    <row r="11" spans="1:12" x14ac:dyDescent="0.4">
      <c r="A11" s="134"/>
      <c r="B11" s="135"/>
      <c r="C11" s="134"/>
      <c r="D11" s="134"/>
      <c r="E11" s="118"/>
      <c r="F11" s="118"/>
      <c r="G11" s="134"/>
      <c r="H11" s="135"/>
      <c r="I11" s="118"/>
      <c r="J11" s="134"/>
    </row>
    <row r="12" spans="1:12" x14ac:dyDescent="0.4">
      <c r="A12" s="107">
        <v>3</v>
      </c>
      <c r="B12" s="74" t="s">
        <v>513</v>
      </c>
      <c r="C12" s="74" t="s">
        <v>287</v>
      </c>
      <c r="D12" s="107">
        <v>3</v>
      </c>
      <c r="E12" s="62" t="s">
        <v>288</v>
      </c>
      <c r="F12" s="62" t="s">
        <v>289</v>
      </c>
      <c r="G12" s="107" t="s">
        <v>13</v>
      </c>
      <c r="H12" s="74" t="s">
        <v>162</v>
      </c>
      <c r="I12" s="62" t="s">
        <v>514</v>
      </c>
      <c r="J12" s="107" t="s">
        <v>290</v>
      </c>
    </row>
    <row r="13" spans="1:12" x14ac:dyDescent="0.4">
      <c r="A13" s="129"/>
      <c r="B13" s="130"/>
      <c r="C13" s="130"/>
      <c r="D13" s="129"/>
      <c r="E13" s="108"/>
      <c r="F13" s="108"/>
      <c r="G13" s="129"/>
      <c r="H13" s="130" t="s">
        <v>358</v>
      </c>
      <c r="I13" s="108"/>
      <c r="J13" s="129"/>
    </row>
    <row r="14" spans="1:12" x14ac:dyDescent="0.4">
      <c r="A14" s="134"/>
      <c r="B14" s="135"/>
      <c r="C14" s="135"/>
      <c r="D14" s="134"/>
      <c r="E14" s="118"/>
      <c r="F14" s="118"/>
      <c r="G14" s="134"/>
      <c r="H14" s="136"/>
      <c r="I14" s="118"/>
      <c r="J14" s="134"/>
    </row>
    <row r="15" spans="1:12" x14ac:dyDescent="0.4">
      <c r="A15" s="107">
        <v>4</v>
      </c>
      <c r="B15" s="74" t="s">
        <v>291</v>
      </c>
      <c r="C15" s="107" t="s">
        <v>292</v>
      </c>
      <c r="D15" s="107">
        <v>5</v>
      </c>
      <c r="E15" s="62" t="s">
        <v>293</v>
      </c>
      <c r="F15" s="62" t="s">
        <v>294</v>
      </c>
      <c r="G15" s="107" t="s">
        <v>13</v>
      </c>
      <c r="H15" s="74" t="s">
        <v>134</v>
      </c>
      <c r="I15" s="62" t="s">
        <v>515</v>
      </c>
      <c r="J15" s="107" t="s">
        <v>295</v>
      </c>
    </row>
    <row r="16" spans="1:12" x14ac:dyDescent="0.4">
      <c r="A16" s="129"/>
      <c r="B16" s="130"/>
      <c r="C16" s="129"/>
      <c r="D16" s="129"/>
      <c r="E16" s="108"/>
      <c r="F16" s="108"/>
      <c r="G16" s="129"/>
      <c r="H16" s="130"/>
      <c r="I16" s="108"/>
      <c r="J16" s="129"/>
    </row>
    <row r="17" spans="1:10" x14ac:dyDescent="0.4">
      <c r="A17" s="134"/>
      <c r="B17" s="135"/>
      <c r="C17" s="134"/>
      <c r="D17" s="134"/>
      <c r="E17" s="118"/>
      <c r="F17" s="118"/>
      <c r="G17" s="134"/>
      <c r="H17" s="135"/>
      <c r="I17" s="118"/>
      <c r="J17" s="134"/>
    </row>
    <row r="18" spans="1:10" x14ac:dyDescent="0.4">
      <c r="A18" s="107">
        <v>5</v>
      </c>
      <c r="B18" s="74" t="s">
        <v>516</v>
      </c>
      <c r="C18" s="123" t="s">
        <v>484</v>
      </c>
      <c r="D18" s="107">
        <v>6</v>
      </c>
      <c r="E18" s="62" t="s">
        <v>296</v>
      </c>
      <c r="F18" s="62" t="s">
        <v>297</v>
      </c>
      <c r="G18" s="107" t="s">
        <v>13</v>
      </c>
      <c r="H18" s="74" t="s">
        <v>134</v>
      </c>
      <c r="I18" s="62" t="s">
        <v>298</v>
      </c>
      <c r="J18" s="107" t="s">
        <v>299</v>
      </c>
    </row>
    <row r="19" spans="1:10" x14ac:dyDescent="0.4">
      <c r="A19" s="129"/>
      <c r="B19" s="130"/>
      <c r="C19" s="129"/>
      <c r="D19" s="129"/>
      <c r="E19" s="108"/>
      <c r="F19" s="108"/>
      <c r="G19" s="129"/>
      <c r="H19" s="130"/>
      <c r="I19" s="108"/>
      <c r="J19" s="129"/>
    </row>
    <row r="20" spans="1:10" x14ac:dyDescent="0.4">
      <c r="A20" s="134"/>
      <c r="B20" s="135"/>
      <c r="C20" s="134"/>
      <c r="D20" s="134"/>
      <c r="E20" s="118"/>
      <c r="F20" s="118"/>
      <c r="G20" s="134"/>
      <c r="H20" s="135"/>
      <c r="I20" s="118"/>
      <c r="J20" s="134"/>
    </row>
    <row r="21" spans="1:10" x14ac:dyDescent="0.4">
      <c r="A21" s="107">
        <v>6</v>
      </c>
      <c r="B21" s="74" t="s">
        <v>584</v>
      </c>
      <c r="C21" s="107" t="s">
        <v>585</v>
      </c>
      <c r="D21" s="107">
        <v>2</v>
      </c>
      <c r="E21" s="62" t="s">
        <v>586</v>
      </c>
      <c r="F21" s="62" t="s">
        <v>300</v>
      </c>
      <c r="G21" s="107" t="s">
        <v>430</v>
      </c>
      <c r="H21" s="74" t="s">
        <v>587</v>
      </c>
      <c r="I21" s="62" t="s">
        <v>588</v>
      </c>
      <c r="J21" s="107" t="s">
        <v>589</v>
      </c>
    </row>
    <row r="22" spans="1:10" x14ac:dyDescent="0.4">
      <c r="A22" s="129"/>
      <c r="B22" s="130"/>
      <c r="C22" s="130"/>
      <c r="D22" s="129"/>
      <c r="E22" s="108"/>
      <c r="F22" s="108"/>
      <c r="G22" s="129" t="s">
        <v>405</v>
      </c>
      <c r="H22" s="130" t="s">
        <v>590</v>
      </c>
      <c r="I22" s="108"/>
      <c r="J22" s="129"/>
    </row>
    <row r="23" spans="1:10" x14ac:dyDescent="0.4">
      <c r="A23" s="134"/>
      <c r="B23" s="135"/>
      <c r="C23" s="135"/>
      <c r="D23" s="134"/>
      <c r="E23" s="118"/>
      <c r="F23" s="118"/>
      <c r="G23" s="134"/>
      <c r="H23" s="135" t="s">
        <v>591</v>
      </c>
      <c r="I23" s="118"/>
      <c r="J23" s="134"/>
    </row>
    <row r="24" spans="1:10" x14ac:dyDescent="0.4">
      <c r="A24" s="107">
        <v>7</v>
      </c>
      <c r="B24" s="74" t="s">
        <v>301</v>
      </c>
      <c r="C24" s="107" t="s">
        <v>302</v>
      </c>
      <c r="D24" s="107">
        <v>14</v>
      </c>
      <c r="E24" s="62" t="s">
        <v>303</v>
      </c>
      <c r="F24" s="62" t="s">
        <v>304</v>
      </c>
      <c r="G24" s="107" t="s">
        <v>13</v>
      </c>
      <c r="H24" s="74" t="s">
        <v>305</v>
      </c>
      <c r="I24" s="62" t="s">
        <v>517</v>
      </c>
      <c r="J24" s="137" t="s">
        <v>485</v>
      </c>
    </row>
    <row r="25" spans="1:10" x14ac:dyDescent="0.4">
      <c r="A25" s="129"/>
      <c r="B25" s="130"/>
      <c r="C25" s="130"/>
      <c r="D25" s="129"/>
      <c r="E25" s="108"/>
      <c r="F25" s="108"/>
      <c r="G25" s="129"/>
      <c r="H25" s="130" t="s">
        <v>306</v>
      </c>
      <c r="I25" s="108"/>
      <c r="J25" s="129"/>
    </row>
    <row r="26" spans="1:10" x14ac:dyDescent="0.4">
      <c r="A26" s="134"/>
      <c r="B26" s="135"/>
      <c r="C26" s="135"/>
      <c r="D26" s="134"/>
      <c r="E26" s="118"/>
      <c r="F26" s="118"/>
      <c r="G26" s="134"/>
      <c r="H26" s="136"/>
      <c r="I26" s="118"/>
      <c r="J26" s="134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9FF99"/>
  </sheetPr>
  <dimension ref="A1:K55"/>
  <sheetViews>
    <sheetView topLeftCell="A13" workbookViewId="0">
      <selection activeCell="J26" sqref="J26"/>
    </sheetView>
  </sheetViews>
  <sheetFormatPr defaultColWidth="9" defaultRowHeight="21" x14ac:dyDescent="0.4"/>
  <cols>
    <col min="1" max="1" width="5.19921875" style="4" bestFit="1" customWidth="1"/>
    <col min="2" max="2" width="23" style="5" bestFit="1" customWidth="1"/>
    <col min="3" max="3" width="11.5" style="4" bestFit="1" customWidth="1"/>
    <col min="4" max="4" width="4.3984375" style="4" bestFit="1" customWidth="1"/>
    <col min="5" max="5" width="10.3984375" style="5" bestFit="1" customWidth="1"/>
    <col min="6" max="6" width="14" style="5" bestFit="1" customWidth="1"/>
    <col min="7" max="7" width="12.69921875" style="4" bestFit="1" customWidth="1"/>
    <col min="8" max="8" width="43.09765625" style="1" bestFit="1" customWidth="1"/>
    <col min="9" max="9" width="24.19921875" style="1" customWidth="1"/>
    <col min="10" max="10" width="14.19921875" style="4" customWidth="1"/>
    <col min="11" max="16384" width="9" style="1"/>
  </cols>
  <sheetData>
    <row r="1" spans="1:11" x14ac:dyDescent="0.4">
      <c r="A1" s="185" t="s">
        <v>19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1" x14ac:dyDescent="0.4">
      <c r="A2" s="185" t="s">
        <v>176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1" x14ac:dyDescent="0.4">
      <c r="A3" s="14"/>
      <c r="B3" s="15"/>
      <c r="C3" s="15"/>
      <c r="D3" s="15"/>
      <c r="E3" s="15"/>
      <c r="F3" s="15"/>
      <c r="G3" s="14"/>
      <c r="H3" s="14"/>
      <c r="I3" s="15"/>
      <c r="J3" s="15"/>
    </row>
    <row r="4" spans="1:11" s="4" customFormat="1" x14ac:dyDescent="0.4">
      <c r="A4" s="190" t="s">
        <v>0</v>
      </c>
      <c r="B4" s="187" t="s">
        <v>1</v>
      </c>
      <c r="C4" s="189"/>
      <c r="D4" s="187" t="s">
        <v>2</v>
      </c>
      <c r="E4" s="188"/>
      <c r="F4" s="189"/>
      <c r="G4" s="190" t="s">
        <v>3</v>
      </c>
      <c r="H4" s="190" t="s">
        <v>4</v>
      </c>
      <c r="I4" s="187" t="s">
        <v>596</v>
      </c>
      <c r="J4" s="189"/>
    </row>
    <row r="5" spans="1:11" s="4" customFormat="1" x14ac:dyDescent="0.4">
      <c r="A5" s="192"/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192"/>
      <c r="H5" s="192"/>
      <c r="I5" s="8" t="s">
        <v>5</v>
      </c>
      <c r="J5" s="8" t="s">
        <v>6</v>
      </c>
    </row>
    <row r="6" spans="1:11" x14ac:dyDescent="0.4">
      <c r="A6" s="20">
        <v>1</v>
      </c>
      <c r="B6" s="62" t="s">
        <v>518</v>
      </c>
      <c r="C6" s="20" t="s">
        <v>92</v>
      </c>
      <c r="D6" s="20">
        <v>10</v>
      </c>
      <c r="E6" s="13" t="s">
        <v>93</v>
      </c>
      <c r="F6" s="13" t="s">
        <v>94</v>
      </c>
      <c r="G6" s="20" t="s">
        <v>13</v>
      </c>
      <c r="H6" s="73" t="s">
        <v>14</v>
      </c>
      <c r="I6" s="74" t="s">
        <v>519</v>
      </c>
      <c r="J6" s="20" t="s">
        <v>96</v>
      </c>
    </row>
    <row r="7" spans="1:11" x14ac:dyDescent="0.4">
      <c r="A7" s="19"/>
      <c r="B7" s="54"/>
      <c r="C7" s="19"/>
      <c r="D7" s="19"/>
      <c r="E7" s="54"/>
      <c r="F7" s="54"/>
      <c r="G7" s="19"/>
      <c r="H7" s="75" t="s">
        <v>95</v>
      </c>
      <c r="I7" s="76"/>
      <c r="J7" s="19"/>
    </row>
    <row r="8" spans="1:11" x14ac:dyDescent="0.4">
      <c r="A8" s="6"/>
      <c r="B8" s="7"/>
      <c r="C8" s="6"/>
      <c r="D8" s="6"/>
      <c r="E8" s="7"/>
      <c r="F8" s="7"/>
      <c r="G8" s="6"/>
      <c r="H8" s="77" t="s">
        <v>388</v>
      </c>
      <c r="I8" s="78"/>
      <c r="J8" s="6"/>
    </row>
    <row r="9" spans="1:11" x14ac:dyDescent="0.4">
      <c r="A9" s="20">
        <v>2</v>
      </c>
      <c r="B9" s="62" t="s">
        <v>668</v>
      </c>
      <c r="C9" s="107" t="s">
        <v>669</v>
      </c>
      <c r="D9" s="107">
        <v>2</v>
      </c>
      <c r="E9" s="62" t="s">
        <v>330</v>
      </c>
      <c r="F9" s="62" t="s">
        <v>97</v>
      </c>
      <c r="G9" s="107" t="s">
        <v>425</v>
      </c>
      <c r="H9" s="74" t="s">
        <v>670</v>
      </c>
      <c r="I9" s="74" t="s">
        <v>671</v>
      </c>
      <c r="J9" s="107" t="s">
        <v>681</v>
      </c>
    </row>
    <row r="10" spans="1:11" x14ac:dyDescent="0.4">
      <c r="A10" s="121"/>
      <c r="B10" s="122"/>
      <c r="C10" s="129"/>
      <c r="D10" s="129"/>
      <c r="E10" s="108"/>
      <c r="F10" s="108"/>
      <c r="G10" s="129" t="s">
        <v>186</v>
      </c>
      <c r="H10" s="130" t="s">
        <v>672</v>
      </c>
      <c r="I10" s="130"/>
      <c r="J10" s="129"/>
    </row>
    <row r="11" spans="1:11" x14ac:dyDescent="0.4">
      <c r="A11" s="19"/>
      <c r="B11" s="54"/>
      <c r="C11" s="145"/>
      <c r="D11" s="145"/>
      <c r="E11" s="146"/>
      <c r="F11" s="146"/>
      <c r="G11" s="145"/>
      <c r="H11" s="167" t="s">
        <v>673</v>
      </c>
      <c r="I11" s="167"/>
      <c r="J11" s="145"/>
    </row>
    <row r="12" spans="1:11" x14ac:dyDescent="0.4">
      <c r="A12" s="6"/>
      <c r="B12" s="7"/>
      <c r="C12" s="134"/>
      <c r="D12" s="134"/>
      <c r="E12" s="118"/>
      <c r="F12" s="118"/>
      <c r="G12" s="134"/>
      <c r="H12" s="135" t="s">
        <v>674</v>
      </c>
      <c r="I12" s="135"/>
      <c r="J12" s="134"/>
    </row>
    <row r="13" spans="1:11" x14ac:dyDescent="0.4">
      <c r="A13" s="20">
        <v>3</v>
      </c>
      <c r="B13" s="13" t="s">
        <v>99</v>
      </c>
      <c r="C13" s="20" t="s">
        <v>100</v>
      </c>
      <c r="D13" s="20">
        <v>3</v>
      </c>
      <c r="E13" s="13" t="s">
        <v>101</v>
      </c>
      <c r="F13" s="13" t="s">
        <v>102</v>
      </c>
      <c r="G13" s="20" t="s">
        <v>13</v>
      </c>
      <c r="H13" s="73" t="s">
        <v>103</v>
      </c>
      <c r="I13" s="74" t="s">
        <v>105</v>
      </c>
      <c r="J13" s="20" t="s">
        <v>106</v>
      </c>
    </row>
    <row r="14" spans="1:11" x14ac:dyDescent="0.4">
      <c r="A14" s="19"/>
      <c r="B14" s="54"/>
      <c r="C14" s="19"/>
      <c r="D14" s="19"/>
      <c r="E14" s="54"/>
      <c r="F14" s="54"/>
      <c r="G14" s="19"/>
      <c r="H14" s="76" t="s">
        <v>104</v>
      </c>
      <c r="I14" s="76"/>
      <c r="J14" s="19"/>
    </row>
    <row r="15" spans="1:11" x14ac:dyDescent="0.4">
      <c r="A15" s="6"/>
      <c r="B15" s="7"/>
      <c r="C15" s="6"/>
      <c r="D15" s="6"/>
      <c r="E15" s="7"/>
      <c r="F15" s="7"/>
      <c r="G15" s="6"/>
      <c r="H15" s="78"/>
      <c r="I15" s="78"/>
      <c r="J15" s="6"/>
    </row>
    <row r="16" spans="1:11" x14ac:dyDescent="0.4">
      <c r="A16" s="20">
        <v>4</v>
      </c>
      <c r="B16" s="13" t="s">
        <v>107</v>
      </c>
      <c r="C16" s="20" t="s">
        <v>108</v>
      </c>
      <c r="D16" s="20">
        <v>2</v>
      </c>
      <c r="E16" s="13" t="s">
        <v>109</v>
      </c>
      <c r="F16" s="13" t="s">
        <v>110</v>
      </c>
      <c r="G16" s="20" t="s">
        <v>13</v>
      </c>
      <c r="H16" s="80" t="s">
        <v>111</v>
      </c>
      <c r="I16" s="74" t="s">
        <v>520</v>
      </c>
      <c r="J16" s="79" t="s">
        <v>486</v>
      </c>
      <c r="K16" s="60"/>
    </row>
    <row r="17" spans="1:11" x14ac:dyDescent="0.4">
      <c r="A17" s="19"/>
      <c r="B17" s="54"/>
      <c r="C17" s="19"/>
      <c r="D17" s="19"/>
      <c r="E17" s="54"/>
      <c r="F17" s="54"/>
      <c r="G17" s="19"/>
      <c r="H17" s="75" t="s">
        <v>112</v>
      </c>
      <c r="I17" s="76"/>
      <c r="J17" s="19"/>
    </row>
    <row r="18" spans="1:11" x14ac:dyDescent="0.4">
      <c r="A18" s="6"/>
      <c r="B18" s="7"/>
      <c r="C18" s="6"/>
      <c r="D18" s="6"/>
      <c r="E18" s="7"/>
      <c r="F18" s="7"/>
      <c r="G18" s="6"/>
      <c r="H18" s="78" t="s">
        <v>113</v>
      </c>
      <c r="I18" s="78"/>
      <c r="J18" s="6"/>
    </row>
    <row r="19" spans="1:11" x14ac:dyDescent="0.4">
      <c r="A19" s="20">
        <v>5</v>
      </c>
      <c r="B19" s="62" t="s">
        <v>523</v>
      </c>
      <c r="C19" s="20" t="s">
        <v>114</v>
      </c>
      <c r="D19" s="20">
        <v>8</v>
      </c>
      <c r="E19" s="13" t="s">
        <v>115</v>
      </c>
      <c r="F19" s="13" t="s">
        <v>116</v>
      </c>
      <c r="G19" s="20" t="s">
        <v>13</v>
      </c>
      <c r="H19" s="73" t="s">
        <v>391</v>
      </c>
      <c r="I19" s="74" t="s">
        <v>521</v>
      </c>
      <c r="J19" s="20" t="s">
        <v>117</v>
      </c>
      <c r="K19" s="60"/>
    </row>
    <row r="20" spans="1:11" x14ac:dyDescent="0.4">
      <c r="A20" s="19"/>
      <c r="B20" s="54"/>
      <c r="C20" s="19"/>
      <c r="D20" s="19"/>
      <c r="E20" s="54"/>
      <c r="F20" s="54"/>
      <c r="G20" s="19"/>
      <c r="H20" s="76" t="s">
        <v>393</v>
      </c>
      <c r="I20" s="76"/>
      <c r="J20" s="19"/>
    </row>
    <row r="21" spans="1:11" x14ac:dyDescent="0.4">
      <c r="A21" s="6"/>
      <c r="B21" s="7"/>
      <c r="C21" s="6"/>
      <c r="D21" s="6"/>
      <c r="E21" s="7"/>
      <c r="F21" s="7"/>
      <c r="G21" s="6"/>
      <c r="H21" s="78" t="s">
        <v>392</v>
      </c>
      <c r="I21" s="78"/>
      <c r="J21" s="6"/>
    </row>
    <row r="22" spans="1:11" x14ac:dyDescent="0.4">
      <c r="A22" s="20">
        <v>6</v>
      </c>
      <c r="B22" s="62" t="s">
        <v>524</v>
      </c>
      <c r="C22" s="20" t="s">
        <v>118</v>
      </c>
      <c r="D22" s="20">
        <v>1</v>
      </c>
      <c r="E22" s="13" t="s">
        <v>119</v>
      </c>
      <c r="F22" s="13" t="s">
        <v>120</v>
      </c>
      <c r="G22" s="20" t="s">
        <v>13</v>
      </c>
      <c r="H22" s="80" t="s">
        <v>121</v>
      </c>
      <c r="I22" s="74" t="s">
        <v>522</v>
      </c>
      <c r="J22" s="20" t="s">
        <v>487</v>
      </c>
    </row>
    <row r="23" spans="1:11" x14ac:dyDescent="0.4">
      <c r="A23" s="19"/>
      <c r="B23" s="54"/>
      <c r="C23" s="19"/>
      <c r="D23" s="19"/>
      <c r="E23" s="54"/>
      <c r="F23" s="54"/>
      <c r="G23" s="19"/>
      <c r="H23" s="75" t="s">
        <v>122</v>
      </c>
      <c r="I23" s="76"/>
      <c r="J23" s="19"/>
    </row>
    <row r="24" spans="1:11" x14ac:dyDescent="0.4">
      <c r="A24" s="19"/>
      <c r="B24" s="54"/>
      <c r="C24" s="19"/>
      <c r="D24" s="19"/>
      <c r="E24" s="54"/>
      <c r="F24" s="54"/>
      <c r="G24" s="19"/>
      <c r="H24" s="75" t="s">
        <v>123</v>
      </c>
      <c r="I24" s="76"/>
      <c r="J24" s="19"/>
    </row>
    <row r="25" spans="1:11" x14ac:dyDescent="0.4">
      <c r="A25" s="6"/>
      <c r="B25" s="7"/>
      <c r="C25" s="6"/>
      <c r="D25" s="6"/>
      <c r="E25" s="7"/>
      <c r="F25" s="7"/>
      <c r="G25" s="6"/>
      <c r="H25" s="77" t="s">
        <v>124</v>
      </c>
      <c r="I25" s="78"/>
      <c r="J25" s="6"/>
    </row>
    <row r="26" spans="1:11" x14ac:dyDescent="0.4">
      <c r="A26" s="20">
        <v>7</v>
      </c>
      <c r="B26" s="62" t="s">
        <v>675</v>
      </c>
      <c r="C26" s="107" t="s">
        <v>676</v>
      </c>
      <c r="D26" s="107">
        <v>3</v>
      </c>
      <c r="E26" s="62" t="s">
        <v>677</v>
      </c>
      <c r="F26" s="62" t="s">
        <v>125</v>
      </c>
      <c r="G26" s="21" t="s">
        <v>432</v>
      </c>
      <c r="H26" s="74" t="s">
        <v>162</v>
      </c>
      <c r="I26" s="74" t="s">
        <v>678</v>
      </c>
      <c r="J26" s="107" t="s">
        <v>682</v>
      </c>
      <c r="K26" s="60"/>
    </row>
    <row r="27" spans="1:11" x14ac:dyDescent="0.4">
      <c r="A27" s="19"/>
      <c r="B27" s="54"/>
      <c r="C27" s="129"/>
      <c r="D27" s="129"/>
      <c r="E27" s="108"/>
      <c r="F27" s="108"/>
      <c r="G27" s="22" t="s">
        <v>679</v>
      </c>
      <c r="H27" s="130" t="s">
        <v>202</v>
      </c>
      <c r="I27" s="130"/>
      <c r="J27" s="129"/>
    </row>
    <row r="28" spans="1:11" x14ac:dyDescent="0.4">
      <c r="A28" s="6"/>
      <c r="B28" s="7"/>
      <c r="C28" s="134"/>
      <c r="D28" s="134"/>
      <c r="E28" s="118"/>
      <c r="F28" s="118"/>
      <c r="G28" s="134"/>
      <c r="H28" s="135"/>
      <c r="I28" s="135"/>
      <c r="J28" s="134"/>
    </row>
    <row r="29" spans="1:11" x14ac:dyDescent="0.4">
      <c r="A29" s="20">
        <v>8</v>
      </c>
      <c r="B29" s="62" t="s">
        <v>525</v>
      </c>
      <c r="C29" s="20" t="s">
        <v>126</v>
      </c>
      <c r="D29" s="20">
        <v>6</v>
      </c>
      <c r="E29" s="13" t="s">
        <v>127</v>
      </c>
      <c r="F29" s="13" t="s">
        <v>128</v>
      </c>
      <c r="G29" s="20" t="s">
        <v>13</v>
      </c>
      <c r="H29" s="73" t="s">
        <v>129</v>
      </c>
      <c r="I29" s="74" t="s">
        <v>526</v>
      </c>
      <c r="J29" s="79" t="s">
        <v>488</v>
      </c>
    </row>
    <row r="30" spans="1:11" x14ac:dyDescent="0.4">
      <c r="A30" s="19"/>
      <c r="B30" s="54"/>
      <c r="C30" s="19"/>
      <c r="D30" s="19"/>
      <c r="E30" s="54"/>
      <c r="F30" s="54"/>
      <c r="G30" s="19"/>
      <c r="H30" s="76"/>
      <c r="I30" s="76"/>
      <c r="J30" s="19"/>
    </row>
    <row r="31" spans="1:11" x14ac:dyDescent="0.4">
      <c r="A31" s="6"/>
      <c r="B31" s="7"/>
      <c r="C31" s="6"/>
      <c r="D31" s="6"/>
      <c r="E31" s="7"/>
      <c r="F31" s="7"/>
      <c r="G31" s="6"/>
      <c r="H31" s="78"/>
      <c r="I31" s="78"/>
      <c r="J31" s="6"/>
    </row>
    <row r="32" spans="1:11" x14ac:dyDescent="0.4">
      <c r="A32" s="20">
        <v>9</v>
      </c>
      <c r="B32" s="13" t="s">
        <v>130</v>
      </c>
      <c r="C32" s="20" t="s">
        <v>131</v>
      </c>
      <c r="D32" s="20">
        <v>6</v>
      </c>
      <c r="E32" s="13" t="s">
        <v>132</v>
      </c>
      <c r="F32" s="13" t="s">
        <v>133</v>
      </c>
      <c r="G32" s="20" t="s">
        <v>13</v>
      </c>
      <c r="H32" s="73" t="s">
        <v>134</v>
      </c>
      <c r="I32" s="73" t="s">
        <v>135</v>
      </c>
      <c r="J32" s="20" t="s">
        <v>136</v>
      </c>
    </row>
    <row r="33" spans="1:11" x14ac:dyDescent="0.4">
      <c r="A33" s="19"/>
      <c r="B33" s="54"/>
      <c r="C33" s="19"/>
      <c r="D33" s="19"/>
      <c r="E33" s="54"/>
      <c r="F33" s="54"/>
      <c r="G33" s="19"/>
      <c r="H33" s="76"/>
      <c r="I33" s="76"/>
      <c r="J33" s="19"/>
    </row>
    <row r="34" spans="1:11" x14ac:dyDescent="0.4">
      <c r="A34" s="6"/>
      <c r="B34" s="7"/>
      <c r="C34" s="6"/>
      <c r="D34" s="6"/>
      <c r="E34" s="7"/>
      <c r="F34" s="7"/>
      <c r="G34" s="6"/>
      <c r="H34" s="78"/>
      <c r="I34" s="78"/>
      <c r="J34" s="6"/>
    </row>
    <row r="35" spans="1:11" x14ac:dyDescent="0.4">
      <c r="A35" s="20">
        <v>10</v>
      </c>
      <c r="B35" s="62" t="s">
        <v>592</v>
      </c>
      <c r="C35" s="107" t="s">
        <v>593</v>
      </c>
      <c r="D35" s="107">
        <v>5</v>
      </c>
      <c r="E35" s="62" t="s">
        <v>594</v>
      </c>
      <c r="F35" s="62" t="s">
        <v>137</v>
      </c>
      <c r="G35" s="107" t="s">
        <v>255</v>
      </c>
      <c r="H35" s="74" t="s">
        <v>597</v>
      </c>
      <c r="I35" s="74" t="s">
        <v>595</v>
      </c>
      <c r="J35" s="107" t="s">
        <v>598</v>
      </c>
    </row>
    <row r="36" spans="1:11" x14ac:dyDescent="0.4">
      <c r="A36" s="19"/>
      <c r="B36" s="54"/>
      <c r="C36" s="129"/>
      <c r="D36" s="129"/>
      <c r="E36" s="108"/>
      <c r="F36" s="108"/>
      <c r="G36" s="129"/>
      <c r="H36" s="130"/>
      <c r="I36" s="130"/>
      <c r="J36" s="129"/>
    </row>
    <row r="37" spans="1:11" x14ac:dyDescent="0.4">
      <c r="A37" s="6"/>
      <c r="B37" s="7"/>
      <c r="C37" s="134"/>
      <c r="D37" s="134"/>
      <c r="E37" s="118"/>
      <c r="F37" s="118"/>
      <c r="G37" s="134"/>
      <c r="H37" s="135"/>
      <c r="I37" s="135"/>
      <c r="J37" s="134"/>
    </row>
    <row r="38" spans="1:11" x14ac:dyDescent="0.4">
      <c r="A38" s="20">
        <v>11</v>
      </c>
      <c r="B38" s="13" t="s">
        <v>389</v>
      </c>
      <c r="C38" s="20" t="s">
        <v>138</v>
      </c>
      <c r="D38" s="20">
        <v>3</v>
      </c>
      <c r="E38" s="13" t="s">
        <v>139</v>
      </c>
      <c r="F38" s="13" t="s">
        <v>140</v>
      </c>
      <c r="G38" s="20" t="s">
        <v>13</v>
      </c>
      <c r="H38" s="80" t="s">
        <v>141</v>
      </c>
      <c r="I38" s="74" t="s">
        <v>527</v>
      </c>
      <c r="J38" s="79" t="s">
        <v>489</v>
      </c>
    </row>
    <row r="39" spans="1:11" x14ac:dyDescent="0.4">
      <c r="A39" s="19"/>
      <c r="B39" s="54"/>
      <c r="C39" s="19"/>
      <c r="D39" s="19"/>
      <c r="E39" s="54"/>
      <c r="F39" s="54"/>
      <c r="G39" s="19"/>
      <c r="H39" s="75" t="s">
        <v>142</v>
      </c>
      <c r="I39" s="76"/>
      <c r="J39" s="19"/>
    </row>
    <row r="40" spans="1:11" x14ac:dyDescent="0.4">
      <c r="A40" s="6"/>
      <c r="B40" s="7"/>
      <c r="C40" s="6"/>
      <c r="D40" s="6"/>
      <c r="E40" s="7"/>
      <c r="F40" s="7"/>
      <c r="G40" s="6"/>
      <c r="H40" s="77" t="s">
        <v>143</v>
      </c>
      <c r="I40" s="78"/>
      <c r="J40" s="6"/>
    </row>
    <row r="41" spans="1:11" x14ac:dyDescent="0.4">
      <c r="A41" s="20">
        <v>12</v>
      </c>
      <c r="B41" s="13" t="s">
        <v>144</v>
      </c>
      <c r="C41" s="20" t="s">
        <v>145</v>
      </c>
      <c r="D41" s="20">
        <v>7</v>
      </c>
      <c r="E41" s="13" t="s">
        <v>146</v>
      </c>
      <c r="F41" s="13" t="s">
        <v>147</v>
      </c>
      <c r="G41" s="20" t="s">
        <v>13</v>
      </c>
      <c r="H41" s="80" t="s">
        <v>148</v>
      </c>
      <c r="I41" s="73" t="s">
        <v>151</v>
      </c>
      <c r="J41" s="20" t="s">
        <v>152</v>
      </c>
    </row>
    <row r="42" spans="1:11" x14ac:dyDescent="0.4">
      <c r="A42" s="19"/>
      <c r="B42" s="54"/>
      <c r="C42" s="19"/>
      <c r="D42" s="19"/>
      <c r="E42" s="54"/>
      <c r="F42" s="54"/>
      <c r="G42" s="19"/>
      <c r="H42" s="75" t="s">
        <v>149</v>
      </c>
      <c r="I42" s="76"/>
      <c r="J42" s="19"/>
    </row>
    <row r="43" spans="1:11" x14ac:dyDescent="0.4">
      <c r="A43" s="6"/>
      <c r="B43" s="7"/>
      <c r="C43" s="6"/>
      <c r="D43" s="6"/>
      <c r="E43" s="7"/>
      <c r="F43" s="7"/>
      <c r="G43" s="6"/>
      <c r="H43" s="77" t="s">
        <v>150</v>
      </c>
      <c r="I43" s="78"/>
      <c r="J43" s="6"/>
    </row>
    <row r="44" spans="1:11" x14ac:dyDescent="0.4">
      <c r="A44" s="20">
        <v>13</v>
      </c>
      <c r="B44" s="62" t="s">
        <v>528</v>
      </c>
      <c r="C44" s="20" t="s">
        <v>153</v>
      </c>
      <c r="D44" s="20">
        <v>2</v>
      </c>
      <c r="E44" s="13" t="s">
        <v>154</v>
      </c>
      <c r="F44" s="13" t="s">
        <v>155</v>
      </c>
      <c r="G44" s="20" t="s">
        <v>13</v>
      </c>
      <c r="H44" s="73" t="s">
        <v>156</v>
      </c>
      <c r="I44" s="74" t="s">
        <v>529</v>
      </c>
      <c r="J44" s="20" t="s">
        <v>159</v>
      </c>
    </row>
    <row r="45" spans="1:11" x14ac:dyDescent="0.4">
      <c r="A45" s="19"/>
      <c r="B45" s="54"/>
      <c r="C45" s="19"/>
      <c r="D45" s="19"/>
      <c r="E45" s="54"/>
      <c r="F45" s="54"/>
      <c r="G45" s="19"/>
      <c r="H45" s="76" t="s">
        <v>157</v>
      </c>
      <c r="I45" s="76"/>
      <c r="J45" s="19"/>
    </row>
    <row r="46" spans="1:11" x14ac:dyDescent="0.4">
      <c r="A46" s="6"/>
      <c r="B46" s="7"/>
      <c r="C46" s="6"/>
      <c r="D46" s="6"/>
      <c r="E46" s="7"/>
      <c r="F46" s="7"/>
      <c r="G46" s="6"/>
      <c r="H46" s="78" t="s">
        <v>158</v>
      </c>
      <c r="I46" s="78"/>
      <c r="J46" s="6"/>
    </row>
    <row r="47" spans="1:11" x14ac:dyDescent="0.4">
      <c r="A47" s="20">
        <v>14</v>
      </c>
      <c r="B47" s="62" t="s">
        <v>648</v>
      </c>
      <c r="C47" s="107" t="s">
        <v>649</v>
      </c>
      <c r="D47" s="107">
        <v>12</v>
      </c>
      <c r="E47" s="62" t="s">
        <v>160</v>
      </c>
      <c r="F47" s="62" t="s">
        <v>161</v>
      </c>
      <c r="G47" s="107" t="s">
        <v>13</v>
      </c>
      <c r="H47" s="74" t="s">
        <v>650</v>
      </c>
      <c r="I47" s="74" t="s">
        <v>651</v>
      </c>
      <c r="J47" s="107" t="s">
        <v>652</v>
      </c>
      <c r="K47" s="60"/>
    </row>
    <row r="48" spans="1:11" x14ac:dyDescent="0.4">
      <c r="A48" s="19"/>
      <c r="B48" s="54"/>
      <c r="C48" s="129"/>
      <c r="D48" s="129"/>
      <c r="E48" s="108"/>
      <c r="F48" s="108"/>
      <c r="G48" s="129"/>
      <c r="H48" s="130" t="s">
        <v>653</v>
      </c>
      <c r="I48" s="130"/>
      <c r="J48" s="129"/>
    </row>
    <row r="49" spans="1:11" x14ac:dyDescent="0.4">
      <c r="A49" s="6"/>
      <c r="B49" s="7"/>
      <c r="C49" s="134"/>
      <c r="D49" s="134"/>
      <c r="E49" s="118"/>
      <c r="F49" s="118"/>
      <c r="G49" s="134"/>
      <c r="H49" s="135"/>
      <c r="I49" s="135"/>
      <c r="J49" s="134"/>
    </row>
    <row r="50" spans="1:11" x14ac:dyDescent="0.4">
      <c r="A50" s="20">
        <v>15</v>
      </c>
      <c r="B50" s="13" t="s">
        <v>163</v>
      </c>
      <c r="C50" s="20" t="s">
        <v>164</v>
      </c>
      <c r="D50" s="20">
        <v>3</v>
      </c>
      <c r="E50" s="13" t="s">
        <v>165</v>
      </c>
      <c r="F50" s="13" t="s">
        <v>166</v>
      </c>
      <c r="G50" s="20" t="s">
        <v>13</v>
      </c>
      <c r="H50" s="81" t="s">
        <v>14</v>
      </c>
      <c r="I50" s="73" t="s">
        <v>169</v>
      </c>
      <c r="J50" s="20" t="s">
        <v>170</v>
      </c>
      <c r="K50" s="60"/>
    </row>
    <row r="51" spans="1:11" x14ac:dyDescent="0.4">
      <c r="A51" s="19"/>
      <c r="B51" s="54"/>
      <c r="C51" s="19"/>
      <c r="D51" s="19"/>
      <c r="E51" s="54"/>
      <c r="F51" s="54"/>
      <c r="G51" s="19"/>
      <c r="H51" s="82" t="s">
        <v>167</v>
      </c>
      <c r="I51" s="76"/>
      <c r="J51" s="19"/>
    </row>
    <row r="52" spans="1:11" x14ac:dyDescent="0.4">
      <c r="A52" s="6"/>
      <c r="B52" s="7"/>
      <c r="C52" s="6"/>
      <c r="D52" s="6"/>
      <c r="E52" s="7"/>
      <c r="F52" s="7"/>
      <c r="G52" s="6"/>
      <c r="H52" s="83" t="s">
        <v>168</v>
      </c>
      <c r="I52" s="78"/>
      <c r="J52" s="6"/>
    </row>
    <row r="53" spans="1:11" x14ac:dyDescent="0.4">
      <c r="A53" s="20">
        <v>16</v>
      </c>
      <c r="B53" s="62" t="s">
        <v>530</v>
      </c>
      <c r="C53" s="20" t="s">
        <v>171</v>
      </c>
      <c r="D53" s="20">
        <v>1</v>
      </c>
      <c r="E53" s="13" t="s">
        <v>172</v>
      </c>
      <c r="F53" s="13" t="s">
        <v>390</v>
      </c>
      <c r="G53" s="20" t="s">
        <v>13</v>
      </c>
      <c r="H53" s="73" t="s">
        <v>173</v>
      </c>
      <c r="I53" s="73" t="s">
        <v>174</v>
      </c>
      <c r="J53" s="20" t="s">
        <v>175</v>
      </c>
    </row>
    <row r="54" spans="1:11" x14ac:dyDescent="0.4">
      <c r="A54" s="69"/>
      <c r="B54" s="71"/>
      <c r="C54" s="69"/>
      <c r="D54" s="69"/>
      <c r="E54" s="71"/>
      <c r="F54" s="71"/>
      <c r="G54" s="69"/>
      <c r="H54" s="65"/>
      <c r="I54" s="65"/>
      <c r="J54" s="69"/>
    </row>
    <row r="55" spans="1:11" x14ac:dyDescent="0.4">
      <c r="A55" s="84"/>
      <c r="B55" s="85"/>
      <c r="C55" s="84"/>
      <c r="D55" s="84"/>
      <c r="E55" s="85"/>
      <c r="F55" s="85"/>
      <c r="G55" s="84"/>
      <c r="H55" s="10"/>
      <c r="I55" s="10"/>
      <c r="J55" s="84"/>
    </row>
  </sheetData>
  <mergeCells count="8">
    <mergeCell ref="A1:J1"/>
    <mergeCell ref="A2:J2"/>
    <mergeCell ref="I4:J4"/>
    <mergeCell ref="H4:H5"/>
    <mergeCell ref="G4:G5"/>
    <mergeCell ref="D4:F4"/>
    <mergeCell ref="B4:C4"/>
    <mergeCell ref="A4:A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9FF99"/>
  </sheetPr>
  <dimension ref="A1:K38"/>
  <sheetViews>
    <sheetView topLeftCell="A22" zoomScaleNormal="100" workbookViewId="0">
      <selection activeCell="J3" sqref="J1:J1048576"/>
    </sheetView>
  </sheetViews>
  <sheetFormatPr defaultColWidth="8.69921875" defaultRowHeight="21" x14ac:dyDescent="0.4"/>
  <cols>
    <col min="1" max="1" width="5.19921875" style="4" bestFit="1" customWidth="1"/>
    <col min="2" max="2" width="18.8984375" style="5" bestFit="1" customWidth="1"/>
    <col min="3" max="3" width="12.09765625" style="4" bestFit="1" customWidth="1"/>
    <col min="4" max="4" width="4.3984375" style="4" bestFit="1" customWidth="1"/>
    <col min="5" max="5" width="10.09765625" style="5" bestFit="1" customWidth="1"/>
    <col min="6" max="6" width="8.796875" style="5" bestFit="1" customWidth="1"/>
    <col min="7" max="7" width="13" style="4" bestFit="1" customWidth="1"/>
    <col min="8" max="8" width="49.09765625" style="5" bestFit="1" customWidth="1"/>
    <col min="9" max="9" width="24.19921875" style="5" customWidth="1"/>
    <col min="10" max="10" width="14.19921875" style="4" customWidth="1"/>
    <col min="11" max="11" width="8.69921875" style="5"/>
    <col min="12" max="16384" width="8.69921875" style="4"/>
  </cols>
  <sheetData>
    <row r="1" spans="1:11" x14ac:dyDescent="0.4">
      <c r="A1" s="185" t="s">
        <v>19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1" x14ac:dyDescent="0.4">
      <c r="A2" s="185" t="s">
        <v>308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1" x14ac:dyDescent="0.4">
      <c r="A3" s="14"/>
      <c r="B3" s="15"/>
      <c r="C3" s="15"/>
      <c r="D3" s="15"/>
      <c r="E3" s="15"/>
      <c r="F3" s="15"/>
      <c r="G3" s="14"/>
      <c r="H3" s="14"/>
      <c r="I3" s="15"/>
      <c r="J3" s="15"/>
    </row>
    <row r="4" spans="1:11" x14ac:dyDescent="0.4">
      <c r="A4" s="190" t="s">
        <v>0</v>
      </c>
      <c r="B4" s="187" t="s">
        <v>1</v>
      </c>
      <c r="C4" s="189"/>
      <c r="D4" s="187" t="s">
        <v>2</v>
      </c>
      <c r="E4" s="188"/>
      <c r="F4" s="189"/>
      <c r="G4" s="190" t="s">
        <v>3</v>
      </c>
      <c r="H4" s="194" t="s">
        <v>4</v>
      </c>
      <c r="I4" s="187" t="s">
        <v>596</v>
      </c>
      <c r="J4" s="189"/>
    </row>
    <row r="5" spans="1:11" x14ac:dyDescent="0.4">
      <c r="A5" s="192"/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192"/>
      <c r="H5" s="195"/>
      <c r="I5" s="8" t="s">
        <v>5</v>
      </c>
      <c r="J5" s="8" t="s">
        <v>6</v>
      </c>
    </row>
    <row r="6" spans="1:11" x14ac:dyDescent="0.4">
      <c r="A6" s="20">
        <v>1</v>
      </c>
      <c r="B6" s="86" t="s">
        <v>531</v>
      </c>
      <c r="C6" s="20" t="s">
        <v>256</v>
      </c>
      <c r="D6" s="20">
        <v>1</v>
      </c>
      <c r="E6" s="13" t="s">
        <v>347</v>
      </c>
      <c r="F6" s="13" t="s">
        <v>335</v>
      </c>
      <c r="G6" s="20" t="s">
        <v>425</v>
      </c>
      <c r="H6" s="87" t="s">
        <v>257</v>
      </c>
      <c r="I6" s="62" t="s">
        <v>532</v>
      </c>
      <c r="J6" s="20" t="s">
        <v>258</v>
      </c>
      <c r="K6" s="60"/>
    </row>
    <row r="7" spans="1:11" x14ac:dyDescent="0.4">
      <c r="A7" s="19"/>
      <c r="B7" s="88"/>
      <c r="C7" s="19"/>
      <c r="D7" s="19"/>
      <c r="E7" s="54"/>
      <c r="F7" s="54"/>
      <c r="G7" s="19" t="s">
        <v>186</v>
      </c>
      <c r="H7" s="54"/>
      <c r="I7" s="54"/>
      <c r="J7" s="19"/>
    </row>
    <row r="8" spans="1:11" x14ac:dyDescent="0.4">
      <c r="A8" s="6"/>
      <c r="B8" s="89"/>
      <c r="C8" s="6"/>
      <c r="D8" s="6"/>
      <c r="E8" s="7"/>
      <c r="F8" s="7"/>
      <c r="G8" s="6"/>
      <c r="H8" s="7"/>
      <c r="I8" s="7"/>
      <c r="J8" s="6"/>
    </row>
    <row r="9" spans="1:11" x14ac:dyDescent="0.4">
      <c r="A9" s="20">
        <v>2</v>
      </c>
      <c r="B9" s="86" t="s">
        <v>534</v>
      </c>
      <c r="C9" s="68" t="s">
        <v>259</v>
      </c>
      <c r="D9" s="20">
        <v>8</v>
      </c>
      <c r="E9" s="86" t="s">
        <v>348</v>
      </c>
      <c r="F9" s="86" t="s">
        <v>325</v>
      </c>
      <c r="G9" s="68" t="s">
        <v>56</v>
      </c>
      <c r="H9" s="86" t="s">
        <v>336</v>
      </c>
      <c r="I9" s="86" t="s">
        <v>533</v>
      </c>
      <c r="J9" s="68" t="s">
        <v>260</v>
      </c>
    </row>
    <row r="10" spans="1:11" x14ac:dyDescent="0.4">
      <c r="A10" s="19"/>
      <c r="B10" s="88"/>
      <c r="C10" s="90"/>
      <c r="D10" s="19"/>
      <c r="E10" s="88"/>
      <c r="F10" s="88"/>
      <c r="G10" s="90"/>
      <c r="H10" s="88" t="s">
        <v>337</v>
      </c>
      <c r="I10" s="88"/>
      <c r="J10" s="90"/>
    </row>
    <row r="11" spans="1:11" x14ac:dyDescent="0.4">
      <c r="A11" s="6"/>
      <c r="B11" s="89"/>
      <c r="C11" s="91"/>
      <c r="D11" s="6"/>
      <c r="E11" s="89"/>
      <c r="F11" s="89"/>
      <c r="G11" s="91"/>
      <c r="H11" s="84"/>
      <c r="I11" s="89"/>
      <c r="J11" s="91"/>
    </row>
    <row r="12" spans="1:11" x14ac:dyDescent="0.4">
      <c r="A12" s="20">
        <v>3</v>
      </c>
      <c r="B12" s="62" t="s">
        <v>535</v>
      </c>
      <c r="C12" s="21" t="s">
        <v>261</v>
      </c>
      <c r="D12" s="21">
        <v>5</v>
      </c>
      <c r="E12" s="56" t="s">
        <v>349</v>
      </c>
      <c r="F12" s="56" t="s">
        <v>326</v>
      </c>
      <c r="G12" s="20" t="s">
        <v>26</v>
      </c>
      <c r="H12" s="1" t="s">
        <v>465</v>
      </c>
      <c r="I12" s="56" t="s">
        <v>536</v>
      </c>
      <c r="J12" s="21" t="s">
        <v>464</v>
      </c>
      <c r="K12" s="60"/>
    </row>
    <row r="13" spans="1:11" x14ac:dyDescent="0.4">
      <c r="A13" s="19"/>
      <c r="B13" s="54"/>
      <c r="C13" s="19"/>
      <c r="D13" s="19"/>
      <c r="E13" s="54"/>
      <c r="F13" s="54"/>
      <c r="G13" s="19"/>
      <c r="H13" s="54"/>
      <c r="I13" s="54"/>
      <c r="J13" s="19"/>
    </row>
    <row r="14" spans="1:11" x14ac:dyDescent="0.4">
      <c r="A14" s="6"/>
      <c r="B14" s="7"/>
      <c r="C14" s="6"/>
      <c r="D14" s="6"/>
      <c r="E14" s="7"/>
      <c r="F14" s="7"/>
      <c r="G14" s="6"/>
      <c r="H14" s="92"/>
      <c r="I14" s="7"/>
      <c r="J14" s="6"/>
    </row>
    <row r="15" spans="1:11" x14ac:dyDescent="0.4">
      <c r="A15" s="20">
        <v>4</v>
      </c>
      <c r="B15" s="62" t="s">
        <v>537</v>
      </c>
      <c r="C15" s="21" t="s">
        <v>262</v>
      </c>
      <c r="D15" s="21">
        <v>4</v>
      </c>
      <c r="E15" s="56" t="s">
        <v>350</v>
      </c>
      <c r="F15" s="56" t="s">
        <v>327</v>
      </c>
      <c r="G15" s="93" t="s">
        <v>255</v>
      </c>
      <c r="H15" s="94" t="s">
        <v>466</v>
      </c>
      <c r="I15" s="95" t="s">
        <v>538</v>
      </c>
      <c r="J15" s="21" t="s">
        <v>263</v>
      </c>
      <c r="K15" s="60"/>
    </row>
    <row r="16" spans="1:11" x14ac:dyDescent="0.4">
      <c r="A16" s="19"/>
      <c r="B16" s="54"/>
      <c r="C16" s="19"/>
      <c r="D16" s="19"/>
      <c r="E16" s="54"/>
      <c r="F16" s="54"/>
      <c r="G16" s="96"/>
      <c r="H16" s="97" t="s">
        <v>467</v>
      </c>
      <c r="I16" s="98"/>
      <c r="J16" s="19"/>
    </row>
    <row r="17" spans="1:10" x14ac:dyDescent="0.4">
      <c r="A17" s="6"/>
      <c r="B17" s="7"/>
      <c r="C17" s="6"/>
      <c r="D17" s="6"/>
      <c r="E17" s="7"/>
      <c r="F17" s="7"/>
      <c r="G17" s="99"/>
      <c r="H17" s="100"/>
      <c r="I17" s="101"/>
      <c r="J17" s="6"/>
    </row>
    <row r="18" spans="1:10" x14ac:dyDescent="0.4">
      <c r="A18" s="20">
        <v>5</v>
      </c>
      <c r="B18" s="62" t="s">
        <v>539</v>
      </c>
      <c r="C18" s="20" t="s">
        <v>264</v>
      </c>
      <c r="D18" s="20">
        <v>3</v>
      </c>
      <c r="E18" s="13" t="s">
        <v>351</v>
      </c>
      <c r="F18" s="13" t="s">
        <v>328</v>
      </c>
      <c r="G18" s="20" t="s">
        <v>13</v>
      </c>
      <c r="H18" s="102" t="s">
        <v>338</v>
      </c>
      <c r="I18" s="62" t="s">
        <v>357</v>
      </c>
      <c r="J18" s="103" t="s">
        <v>490</v>
      </c>
    </row>
    <row r="19" spans="1:10" x14ac:dyDescent="0.4">
      <c r="A19" s="19"/>
      <c r="B19" s="54"/>
      <c r="C19" s="19"/>
      <c r="D19" s="19"/>
      <c r="E19" s="54"/>
      <c r="F19" s="54"/>
      <c r="G19" s="19"/>
      <c r="H19" s="54" t="s">
        <v>339</v>
      </c>
      <c r="I19" s="54"/>
      <c r="J19" s="19"/>
    </row>
    <row r="20" spans="1:10" x14ac:dyDescent="0.4">
      <c r="A20" s="6"/>
      <c r="B20" s="7"/>
      <c r="C20" s="6"/>
      <c r="D20" s="6"/>
      <c r="E20" s="7"/>
      <c r="F20" s="7"/>
      <c r="G20" s="6"/>
      <c r="H20" s="7" t="s">
        <v>340</v>
      </c>
      <c r="I20" s="7"/>
      <c r="J20" s="6"/>
    </row>
    <row r="21" spans="1:10" x14ac:dyDescent="0.4">
      <c r="A21" s="20">
        <v>6</v>
      </c>
      <c r="B21" s="62" t="s">
        <v>540</v>
      </c>
      <c r="C21" s="20" t="s">
        <v>265</v>
      </c>
      <c r="D21" s="20">
        <v>5</v>
      </c>
      <c r="E21" s="13" t="s">
        <v>352</v>
      </c>
      <c r="F21" s="13" t="s">
        <v>329</v>
      </c>
      <c r="G21" s="20" t="s">
        <v>13</v>
      </c>
      <c r="H21" s="13" t="s">
        <v>342</v>
      </c>
      <c r="I21" s="62" t="s">
        <v>541</v>
      </c>
      <c r="J21" s="103" t="s">
        <v>491</v>
      </c>
    </row>
    <row r="22" spans="1:10" x14ac:dyDescent="0.4">
      <c r="A22" s="19"/>
      <c r="B22" s="54"/>
      <c r="C22" s="19"/>
      <c r="D22" s="19"/>
      <c r="E22" s="54"/>
      <c r="F22" s="54"/>
      <c r="G22" s="19"/>
      <c r="H22" s="54"/>
      <c r="I22" s="54"/>
      <c r="J22" s="19"/>
    </row>
    <row r="23" spans="1:10" x14ac:dyDescent="0.4">
      <c r="A23" s="6"/>
      <c r="B23" s="7"/>
      <c r="C23" s="6"/>
      <c r="D23" s="6"/>
      <c r="E23" s="7"/>
      <c r="F23" s="7"/>
      <c r="G23" s="6"/>
      <c r="H23" s="7"/>
      <c r="I23" s="7"/>
      <c r="J23" s="6"/>
    </row>
    <row r="24" spans="1:10" x14ac:dyDescent="0.4">
      <c r="A24" s="20">
        <v>7</v>
      </c>
      <c r="B24" s="62" t="s">
        <v>542</v>
      </c>
      <c r="C24" s="20" t="s">
        <v>266</v>
      </c>
      <c r="D24" s="20">
        <v>5</v>
      </c>
      <c r="E24" s="13" t="s">
        <v>353</v>
      </c>
      <c r="F24" s="13" t="s">
        <v>330</v>
      </c>
      <c r="G24" s="20" t="s">
        <v>56</v>
      </c>
      <c r="H24" s="87" t="s">
        <v>267</v>
      </c>
      <c r="I24" s="62" t="s">
        <v>543</v>
      </c>
      <c r="J24" s="103" t="s">
        <v>492</v>
      </c>
    </row>
    <row r="25" spans="1:10" x14ac:dyDescent="0.4">
      <c r="A25" s="19"/>
      <c r="B25" s="54"/>
      <c r="C25" s="19"/>
      <c r="D25" s="19"/>
      <c r="E25" s="54"/>
      <c r="F25" s="54"/>
      <c r="G25" s="19"/>
      <c r="H25" s="54"/>
      <c r="I25" s="54"/>
      <c r="J25" s="19"/>
    </row>
    <row r="26" spans="1:10" x14ac:dyDescent="0.4">
      <c r="A26" s="6"/>
      <c r="B26" s="7"/>
      <c r="C26" s="6"/>
      <c r="D26" s="6"/>
      <c r="E26" s="7"/>
      <c r="F26" s="7"/>
      <c r="G26" s="6"/>
      <c r="H26" s="7"/>
      <c r="I26" s="7"/>
      <c r="J26" s="6"/>
    </row>
    <row r="27" spans="1:10" x14ac:dyDescent="0.4">
      <c r="A27" s="20">
        <v>8</v>
      </c>
      <c r="B27" s="62" t="s">
        <v>545</v>
      </c>
      <c r="C27" s="20" t="s">
        <v>268</v>
      </c>
      <c r="D27" s="20">
        <v>1</v>
      </c>
      <c r="E27" s="13" t="s">
        <v>354</v>
      </c>
      <c r="F27" s="13" t="s">
        <v>331</v>
      </c>
      <c r="G27" s="20" t="s">
        <v>13</v>
      </c>
      <c r="H27" s="13" t="s">
        <v>342</v>
      </c>
      <c r="I27" s="62" t="s">
        <v>544</v>
      </c>
      <c r="J27" s="20" t="s">
        <v>269</v>
      </c>
    </row>
    <row r="28" spans="1:10" x14ac:dyDescent="0.4">
      <c r="A28" s="19"/>
      <c r="B28" s="54"/>
      <c r="C28" s="19"/>
      <c r="D28" s="19"/>
      <c r="E28" s="54"/>
      <c r="F28" s="54"/>
      <c r="G28" s="19"/>
      <c r="H28" s="54"/>
      <c r="I28" s="54"/>
      <c r="J28" s="19"/>
    </row>
    <row r="29" spans="1:10" x14ac:dyDescent="0.4">
      <c r="A29" s="6"/>
      <c r="B29" s="7"/>
      <c r="C29" s="6"/>
      <c r="D29" s="6"/>
      <c r="E29" s="7"/>
      <c r="F29" s="7"/>
      <c r="G29" s="6"/>
      <c r="H29" s="7"/>
      <c r="I29" s="7"/>
      <c r="J29" s="6"/>
    </row>
    <row r="30" spans="1:10" x14ac:dyDescent="0.4">
      <c r="A30" s="20">
        <v>9</v>
      </c>
      <c r="B30" s="62" t="s">
        <v>546</v>
      </c>
      <c r="C30" s="20" t="s">
        <v>270</v>
      </c>
      <c r="D30" s="20">
        <v>4</v>
      </c>
      <c r="E30" s="13" t="s">
        <v>332</v>
      </c>
      <c r="F30" s="13" t="s">
        <v>332</v>
      </c>
      <c r="G30" s="20" t="s">
        <v>13</v>
      </c>
      <c r="H30" s="13" t="s">
        <v>271</v>
      </c>
      <c r="I30" s="62" t="s">
        <v>547</v>
      </c>
      <c r="J30" s="20" t="s">
        <v>272</v>
      </c>
    </row>
    <row r="31" spans="1:10" x14ac:dyDescent="0.4">
      <c r="A31" s="19"/>
      <c r="B31" s="54"/>
      <c r="C31" s="19"/>
      <c r="D31" s="19"/>
      <c r="E31" s="54"/>
      <c r="F31" s="54"/>
      <c r="G31" s="19"/>
      <c r="H31" s="54"/>
      <c r="I31" s="54"/>
      <c r="J31" s="19"/>
    </row>
    <row r="32" spans="1:10" x14ac:dyDescent="0.4">
      <c r="A32" s="6"/>
      <c r="B32" s="7"/>
      <c r="C32" s="6"/>
      <c r="D32" s="6"/>
      <c r="E32" s="7"/>
      <c r="F32" s="7"/>
      <c r="G32" s="6"/>
      <c r="H32" s="7"/>
      <c r="I32" s="7"/>
      <c r="J32" s="6"/>
    </row>
    <row r="33" spans="1:10" x14ac:dyDescent="0.4">
      <c r="A33" s="20">
        <v>10</v>
      </c>
      <c r="B33" s="62" t="s">
        <v>548</v>
      </c>
      <c r="C33" s="20" t="s">
        <v>273</v>
      </c>
      <c r="D33" s="20">
        <v>3</v>
      </c>
      <c r="E33" s="13" t="s">
        <v>355</v>
      </c>
      <c r="F33" s="13" t="s">
        <v>333</v>
      </c>
      <c r="G33" s="20" t="s">
        <v>56</v>
      </c>
      <c r="H33" s="13" t="s">
        <v>343</v>
      </c>
      <c r="I33" s="62" t="s">
        <v>549</v>
      </c>
      <c r="J33" s="20" t="s">
        <v>274</v>
      </c>
    </row>
    <row r="34" spans="1:10" x14ac:dyDescent="0.4">
      <c r="A34" s="19"/>
      <c r="B34" s="54"/>
      <c r="C34" s="19"/>
      <c r="D34" s="19"/>
      <c r="E34" s="54"/>
      <c r="F34" s="54"/>
      <c r="G34" s="19"/>
      <c r="H34" s="54" t="s">
        <v>344</v>
      </c>
      <c r="I34" s="54"/>
      <c r="J34" s="19"/>
    </row>
    <row r="35" spans="1:10" x14ac:dyDescent="0.4">
      <c r="A35" s="6"/>
      <c r="B35" s="7"/>
      <c r="C35" s="6"/>
      <c r="D35" s="6"/>
      <c r="E35" s="7"/>
      <c r="F35" s="7"/>
      <c r="G35" s="6"/>
      <c r="H35" s="104" t="s">
        <v>345</v>
      </c>
      <c r="I35" s="105"/>
      <c r="J35" s="6"/>
    </row>
    <row r="36" spans="1:10" x14ac:dyDescent="0.4">
      <c r="A36" s="20">
        <v>11</v>
      </c>
      <c r="B36" s="62" t="s">
        <v>551</v>
      </c>
      <c r="C36" s="20" t="s">
        <v>275</v>
      </c>
      <c r="D36" s="20">
        <v>10</v>
      </c>
      <c r="E36" s="13" t="s">
        <v>356</v>
      </c>
      <c r="F36" s="13" t="s">
        <v>334</v>
      </c>
      <c r="G36" s="20" t="s">
        <v>276</v>
      </c>
      <c r="H36" s="13" t="s">
        <v>341</v>
      </c>
      <c r="I36" s="62" t="s">
        <v>550</v>
      </c>
      <c r="J36" s="20" t="s">
        <v>277</v>
      </c>
    </row>
    <row r="37" spans="1:10" x14ac:dyDescent="0.4">
      <c r="A37" s="19"/>
      <c r="B37" s="54"/>
      <c r="C37" s="19"/>
      <c r="D37" s="19"/>
      <c r="E37" s="54"/>
      <c r="F37" s="54"/>
      <c r="G37" s="19"/>
      <c r="H37" s="106" t="s">
        <v>346</v>
      </c>
      <c r="I37" s="54"/>
      <c r="J37" s="19"/>
    </row>
    <row r="38" spans="1:10" x14ac:dyDescent="0.4">
      <c r="A38" s="6"/>
      <c r="B38" s="7"/>
      <c r="C38" s="6"/>
      <c r="D38" s="6"/>
      <c r="E38" s="7"/>
      <c r="F38" s="7"/>
      <c r="G38" s="6"/>
      <c r="H38" s="84"/>
      <c r="I38" s="7"/>
      <c r="J38" s="6"/>
    </row>
  </sheetData>
  <mergeCells count="8">
    <mergeCell ref="D4:F4"/>
    <mergeCell ref="G4:G5"/>
    <mergeCell ref="H4:H5"/>
    <mergeCell ref="A1:J1"/>
    <mergeCell ref="A2:J2"/>
    <mergeCell ref="A4:A5"/>
    <mergeCell ref="B4:C4"/>
    <mergeCell ref="I4:J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9FF99"/>
  </sheetPr>
  <dimension ref="A1:J44"/>
  <sheetViews>
    <sheetView topLeftCell="A28" zoomScaleNormal="100" workbookViewId="0">
      <selection activeCell="H28" sqref="H1:H1048576"/>
    </sheetView>
  </sheetViews>
  <sheetFormatPr defaultColWidth="8.69921875" defaultRowHeight="21" x14ac:dyDescent="0.4"/>
  <cols>
    <col min="1" max="1" width="5.19921875" style="4" bestFit="1" customWidth="1"/>
    <col min="2" max="2" width="19.19921875" style="5" bestFit="1" customWidth="1"/>
    <col min="3" max="3" width="12.09765625" style="4" bestFit="1" customWidth="1"/>
    <col min="4" max="4" width="4.3984375" style="4" bestFit="1" customWidth="1"/>
    <col min="5" max="5" width="8.59765625" style="5" bestFit="1" customWidth="1"/>
    <col min="6" max="6" width="12.09765625" style="5" bestFit="1" customWidth="1"/>
    <col min="7" max="7" width="13" style="4" bestFit="1" customWidth="1"/>
    <col min="8" max="8" width="48.59765625" style="5" bestFit="1" customWidth="1"/>
    <col min="9" max="9" width="24.19921875" style="5" customWidth="1"/>
    <col min="10" max="10" width="14.19921875" style="4" customWidth="1"/>
    <col min="11" max="16384" width="8.69921875" style="1"/>
  </cols>
  <sheetData>
    <row r="1" spans="1:10" x14ac:dyDescent="0.4">
      <c r="A1" s="196" t="s">
        <v>19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0" x14ac:dyDescent="0.4">
      <c r="A2" s="196" t="s">
        <v>426</v>
      </c>
      <c r="B2" s="196"/>
      <c r="C2" s="196"/>
      <c r="D2" s="196"/>
      <c r="E2" s="196"/>
      <c r="F2" s="196"/>
      <c r="G2" s="196"/>
      <c r="H2" s="196"/>
      <c r="I2" s="196"/>
      <c r="J2" s="196"/>
    </row>
    <row r="3" spans="1:10" x14ac:dyDescent="0.4">
      <c r="A3" s="18"/>
      <c r="B3" s="17"/>
      <c r="C3" s="17"/>
      <c r="D3" s="17"/>
      <c r="E3" s="17"/>
      <c r="F3" s="17"/>
      <c r="G3" s="17"/>
      <c r="H3" s="17"/>
      <c r="I3" s="17"/>
      <c r="J3" s="17"/>
    </row>
    <row r="4" spans="1:10" s="4" customFormat="1" x14ac:dyDescent="0.4">
      <c r="A4" s="190" t="s">
        <v>0</v>
      </c>
      <c r="B4" s="197" t="s">
        <v>1</v>
      </c>
      <c r="C4" s="197"/>
      <c r="D4" s="198" t="s">
        <v>2</v>
      </c>
      <c r="E4" s="199"/>
      <c r="F4" s="199"/>
      <c r="G4" s="197" t="s">
        <v>3</v>
      </c>
      <c r="H4" s="197" t="s">
        <v>4</v>
      </c>
      <c r="I4" s="187" t="s">
        <v>596</v>
      </c>
      <c r="J4" s="189"/>
    </row>
    <row r="5" spans="1:10" s="4" customFormat="1" x14ac:dyDescent="0.4">
      <c r="A5" s="192"/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200"/>
      <c r="H5" s="200"/>
      <c r="I5" s="9" t="s">
        <v>5</v>
      </c>
      <c r="J5" s="9" t="s">
        <v>6</v>
      </c>
    </row>
    <row r="6" spans="1:10" x14ac:dyDescent="0.4">
      <c r="A6" s="20">
        <v>1</v>
      </c>
      <c r="B6" s="62" t="s">
        <v>552</v>
      </c>
      <c r="C6" s="20" t="s">
        <v>61</v>
      </c>
      <c r="D6" s="20">
        <v>3</v>
      </c>
      <c r="E6" s="13" t="s">
        <v>62</v>
      </c>
      <c r="F6" s="13" t="s">
        <v>63</v>
      </c>
      <c r="G6" s="20" t="s">
        <v>13</v>
      </c>
      <c r="H6" s="13" t="s">
        <v>375</v>
      </c>
      <c r="I6" s="62" t="s">
        <v>553</v>
      </c>
      <c r="J6" s="107" t="s">
        <v>497</v>
      </c>
    </row>
    <row r="7" spans="1:10" x14ac:dyDescent="0.4">
      <c r="A7" s="19"/>
      <c r="B7" s="54"/>
      <c r="C7" s="19"/>
      <c r="D7" s="19"/>
      <c r="E7" s="54"/>
      <c r="F7" s="54"/>
      <c r="G7" s="19"/>
      <c r="H7" s="54"/>
      <c r="I7" s="54"/>
      <c r="J7" s="19"/>
    </row>
    <row r="8" spans="1:10" x14ac:dyDescent="0.4">
      <c r="A8" s="6"/>
      <c r="B8" s="7"/>
      <c r="C8" s="6"/>
      <c r="D8" s="6"/>
      <c r="E8" s="7"/>
      <c r="F8" s="7"/>
      <c r="G8" s="6"/>
      <c r="H8" s="7"/>
      <c r="I8" s="7"/>
      <c r="J8" s="6"/>
    </row>
    <row r="9" spans="1:10" x14ac:dyDescent="0.4">
      <c r="A9" s="20">
        <v>2</v>
      </c>
      <c r="B9" s="62" t="s">
        <v>623</v>
      </c>
      <c r="C9" s="20" t="s">
        <v>624</v>
      </c>
      <c r="D9" s="20">
        <v>10</v>
      </c>
      <c r="E9" s="13" t="s">
        <v>17</v>
      </c>
      <c r="F9" s="13" t="s">
        <v>18</v>
      </c>
      <c r="G9" s="20" t="s">
        <v>13</v>
      </c>
      <c r="H9" s="13" t="s">
        <v>625</v>
      </c>
      <c r="I9" s="62" t="s">
        <v>626</v>
      </c>
      <c r="J9" s="20" t="s">
        <v>627</v>
      </c>
    </row>
    <row r="10" spans="1:10" x14ac:dyDescent="0.4">
      <c r="A10" s="19"/>
      <c r="B10" s="54"/>
      <c r="C10" s="19"/>
      <c r="D10" s="19"/>
      <c r="E10" s="54"/>
      <c r="F10" s="54"/>
      <c r="G10" s="19"/>
      <c r="H10" s="108" t="s">
        <v>628</v>
      </c>
      <c r="I10" s="54"/>
      <c r="J10" s="19"/>
    </row>
    <row r="11" spans="1:10" x14ac:dyDescent="0.4">
      <c r="A11" s="6"/>
      <c r="B11" s="7"/>
      <c r="C11" s="6"/>
      <c r="D11" s="6"/>
      <c r="E11" s="7"/>
      <c r="F11" s="7"/>
      <c r="G11" s="6"/>
      <c r="H11" s="7" t="s">
        <v>629</v>
      </c>
      <c r="I11" s="7"/>
      <c r="J11" s="6"/>
    </row>
    <row r="12" spans="1:10" x14ac:dyDescent="0.4">
      <c r="A12" s="20">
        <v>3</v>
      </c>
      <c r="B12" s="13" t="s">
        <v>43</v>
      </c>
      <c r="C12" s="20" t="s">
        <v>44</v>
      </c>
      <c r="D12" s="20">
        <v>7</v>
      </c>
      <c r="E12" s="13" t="s">
        <v>45</v>
      </c>
      <c r="F12" s="13" t="s">
        <v>46</v>
      </c>
      <c r="G12" s="20" t="s">
        <v>13</v>
      </c>
      <c r="H12" s="62" t="s">
        <v>370</v>
      </c>
      <c r="I12" s="13" t="s">
        <v>47</v>
      </c>
      <c r="J12" s="20" t="s">
        <v>48</v>
      </c>
    </row>
    <row r="13" spans="1:10" x14ac:dyDescent="0.4">
      <c r="A13" s="19"/>
      <c r="B13" s="54"/>
      <c r="C13" s="19"/>
      <c r="D13" s="19"/>
      <c r="E13" s="54"/>
      <c r="F13" s="54"/>
      <c r="G13" s="19"/>
      <c r="H13" s="54"/>
      <c r="I13" s="54"/>
      <c r="J13" s="19"/>
    </row>
    <row r="14" spans="1:10" x14ac:dyDescent="0.4">
      <c r="A14" s="6"/>
      <c r="B14" s="7"/>
      <c r="C14" s="6"/>
      <c r="D14" s="6"/>
      <c r="E14" s="7"/>
      <c r="F14" s="7"/>
      <c r="G14" s="6"/>
      <c r="H14" s="7"/>
      <c r="I14" s="7"/>
      <c r="J14" s="6"/>
    </row>
    <row r="15" spans="1:10" s="114" customFormat="1" ht="24.6" customHeight="1" x14ac:dyDescent="0.25">
      <c r="A15" s="109">
        <v>4</v>
      </c>
      <c r="B15" s="110" t="s">
        <v>555</v>
      </c>
      <c r="C15" s="111" t="s">
        <v>58</v>
      </c>
      <c r="D15" s="109">
        <v>2</v>
      </c>
      <c r="E15" s="112" t="s">
        <v>28</v>
      </c>
      <c r="F15" s="112" t="s">
        <v>29</v>
      </c>
      <c r="G15" s="109" t="s">
        <v>13</v>
      </c>
      <c r="H15" s="113" t="s">
        <v>360</v>
      </c>
      <c r="I15" s="110" t="s">
        <v>554</v>
      </c>
      <c r="J15" s="109" t="s">
        <v>30</v>
      </c>
    </row>
    <row r="16" spans="1:10" x14ac:dyDescent="0.4">
      <c r="A16" s="19"/>
      <c r="B16" s="54"/>
      <c r="C16" s="115"/>
      <c r="D16" s="19"/>
      <c r="E16" s="54"/>
      <c r="F16" s="54"/>
      <c r="G16" s="19"/>
      <c r="H16" s="116" t="s">
        <v>361</v>
      </c>
      <c r="I16" s="54"/>
      <c r="J16" s="19"/>
    </row>
    <row r="17" spans="1:10" x14ac:dyDescent="0.4">
      <c r="A17" s="6"/>
      <c r="B17" s="7"/>
      <c r="C17" s="117"/>
      <c r="D17" s="6"/>
      <c r="E17" s="7"/>
      <c r="F17" s="7"/>
      <c r="G17" s="6"/>
      <c r="H17" s="105"/>
      <c r="I17" s="7"/>
      <c r="J17" s="6"/>
    </row>
    <row r="18" spans="1:10" x14ac:dyDescent="0.4">
      <c r="A18" s="20">
        <v>5</v>
      </c>
      <c r="B18" s="13" t="s">
        <v>31</v>
      </c>
      <c r="C18" s="107" t="s">
        <v>494</v>
      </c>
      <c r="D18" s="20">
        <v>1</v>
      </c>
      <c r="E18" s="13" t="s">
        <v>32</v>
      </c>
      <c r="F18" s="13" t="s">
        <v>33</v>
      </c>
      <c r="G18" s="20" t="s">
        <v>13</v>
      </c>
      <c r="H18" s="13" t="s">
        <v>27</v>
      </c>
      <c r="I18" s="13" t="s">
        <v>34</v>
      </c>
      <c r="J18" s="20" t="s">
        <v>35</v>
      </c>
    </row>
    <row r="19" spans="1:10" x14ac:dyDescent="0.4">
      <c r="A19" s="19"/>
      <c r="B19" s="54"/>
      <c r="C19" s="19"/>
      <c r="D19" s="19"/>
      <c r="E19" s="54"/>
      <c r="F19" s="54"/>
      <c r="G19" s="19"/>
      <c r="H19" s="108" t="s">
        <v>366</v>
      </c>
      <c r="I19" s="54"/>
      <c r="J19" s="19"/>
    </row>
    <row r="20" spans="1:10" x14ac:dyDescent="0.4">
      <c r="A20" s="6"/>
      <c r="B20" s="7"/>
      <c r="C20" s="6"/>
      <c r="D20" s="6"/>
      <c r="E20" s="7"/>
      <c r="F20" s="7"/>
      <c r="G20" s="6"/>
      <c r="H20" s="118" t="s">
        <v>367</v>
      </c>
      <c r="I20" s="7"/>
      <c r="J20" s="6"/>
    </row>
    <row r="21" spans="1:10" x14ac:dyDescent="0.4">
      <c r="A21" s="20">
        <v>6</v>
      </c>
      <c r="B21" s="13" t="s">
        <v>20</v>
      </c>
      <c r="C21" s="119" t="s">
        <v>59</v>
      </c>
      <c r="D21" s="20">
        <v>4</v>
      </c>
      <c r="E21" s="13" t="s">
        <v>21</v>
      </c>
      <c r="F21" s="13" t="s">
        <v>22</v>
      </c>
      <c r="G21" s="20" t="s">
        <v>13</v>
      </c>
      <c r="H21" s="62" t="s">
        <v>27</v>
      </c>
      <c r="I21" s="13" t="s">
        <v>23</v>
      </c>
      <c r="J21" s="20" t="s">
        <v>24</v>
      </c>
    </row>
    <row r="22" spans="1:10" x14ac:dyDescent="0.4">
      <c r="A22" s="19"/>
      <c r="B22" s="54"/>
      <c r="C22" s="19"/>
      <c r="D22" s="19"/>
      <c r="E22" s="54"/>
      <c r="F22" s="54"/>
      <c r="G22" s="19"/>
      <c r="H22" s="108" t="s">
        <v>368</v>
      </c>
      <c r="I22" s="54"/>
      <c r="J22" s="19"/>
    </row>
    <row r="23" spans="1:10" x14ac:dyDescent="0.4">
      <c r="A23" s="6"/>
      <c r="B23" s="7"/>
      <c r="C23" s="6"/>
      <c r="D23" s="6"/>
      <c r="E23" s="7"/>
      <c r="F23" s="7"/>
      <c r="G23" s="6"/>
      <c r="H23" s="118" t="s">
        <v>57</v>
      </c>
      <c r="I23" s="7"/>
      <c r="J23" s="6"/>
    </row>
    <row r="24" spans="1:10" x14ac:dyDescent="0.4">
      <c r="A24" s="20">
        <v>7</v>
      </c>
      <c r="B24" s="13" t="s">
        <v>369</v>
      </c>
      <c r="C24" s="20" t="s">
        <v>39</v>
      </c>
      <c r="D24" s="20">
        <v>7</v>
      </c>
      <c r="E24" s="13" t="s">
        <v>40</v>
      </c>
      <c r="F24" s="13" t="s">
        <v>41</v>
      </c>
      <c r="G24" s="20" t="s">
        <v>13</v>
      </c>
      <c r="H24" s="13" t="s">
        <v>371</v>
      </c>
      <c r="I24" s="62" t="s">
        <v>556</v>
      </c>
      <c r="J24" s="20" t="s">
        <v>42</v>
      </c>
    </row>
    <row r="25" spans="1:10" x14ac:dyDescent="0.4">
      <c r="A25" s="19"/>
      <c r="B25" s="54"/>
      <c r="C25" s="19"/>
      <c r="D25" s="19"/>
      <c r="E25" s="54"/>
      <c r="F25" s="54"/>
      <c r="G25" s="19"/>
      <c r="H25" s="54"/>
      <c r="I25" s="54"/>
      <c r="J25" s="19"/>
    </row>
    <row r="26" spans="1:10" x14ac:dyDescent="0.4">
      <c r="A26" s="6"/>
      <c r="B26" s="7"/>
      <c r="C26" s="6"/>
      <c r="D26" s="6"/>
      <c r="E26" s="7"/>
      <c r="F26" s="7"/>
      <c r="G26" s="6"/>
      <c r="H26" s="7"/>
      <c r="I26" s="7"/>
      <c r="J26" s="6"/>
    </row>
    <row r="27" spans="1:10" x14ac:dyDescent="0.4">
      <c r="A27" s="20">
        <v>8</v>
      </c>
      <c r="B27" s="13" t="s">
        <v>36</v>
      </c>
      <c r="C27" s="20" t="s">
        <v>37</v>
      </c>
      <c r="D27" s="20">
        <v>8</v>
      </c>
      <c r="E27" s="13" t="s">
        <v>38</v>
      </c>
      <c r="F27" s="13" t="s">
        <v>38</v>
      </c>
      <c r="G27" s="20" t="s">
        <v>13</v>
      </c>
      <c r="H27" s="13" t="s">
        <v>362</v>
      </c>
      <c r="I27" s="62" t="s">
        <v>557</v>
      </c>
      <c r="J27" s="107" t="s">
        <v>496</v>
      </c>
    </row>
    <row r="28" spans="1:10" x14ac:dyDescent="0.4">
      <c r="A28" s="19"/>
      <c r="B28" s="54"/>
      <c r="C28" s="19"/>
      <c r="D28" s="19"/>
      <c r="E28" s="54"/>
      <c r="F28" s="54"/>
      <c r="G28" s="19"/>
      <c r="H28" s="108" t="s">
        <v>363</v>
      </c>
      <c r="I28" s="54"/>
      <c r="J28" s="19"/>
    </row>
    <row r="29" spans="1:10" x14ac:dyDescent="0.4">
      <c r="A29" s="6"/>
      <c r="B29" s="7"/>
      <c r="C29" s="6"/>
      <c r="D29" s="6"/>
      <c r="E29" s="7"/>
      <c r="F29" s="7"/>
      <c r="G29" s="6"/>
      <c r="H29" s="7"/>
      <c r="I29" s="7"/>
      <c r="J29" s="6"/>
    </row>
    <row r="30" spans="1:10" x14ac:dyDescent="0.4">
      <c r="A30" s="20">
        <v>9</v>
      </c>
      <c r="B30" s="86" t="s">
        <v>49</v>
      </c>
      <c r="C30" s="20" t="s">
        <v>50</v>
      </c>
      <c r="D30" s="20">
        <v>3</v>
      </c>
      <c r="E30" s="13" t="s">
        <v>51</v>
      </c>
      <c r="F30" s="13" t="s">
        <v>52</v>
      </c>
      <c r="G30" s="20" t="s">
        <v>26</v>
      </c>
      <c r="H30" s="13" t="s">
        <v>372</v>
      </c>
      <c r="I30" s="62" t="s">
        <v>558</v>
      </c>
      <c r="J30" s="20" t="s">
        <v>53</v>
      </c>
    </row>
    <row r="31" spans="1:10" x14ac:dyDescent="0.4">
      <c r="A31" s="19"/>
      <c r="B31" s="88"/>
      <c r="C31" s="19"/>
      <c r="D31" s="19"/>
      <c r="E31" s="54"/>
      <c r="F31" s="54"/>
      <c r="G31" s="19"/>
      <c r="H31" s="108" t="s">
        <v>373</v>
      </c>
      <c r="I31" s="54"/>
      <c r="J31" s="19"/>
    </row>
    <row r="32" spans="1:10" x14ac:dyDescent="0.4">
      <c r="A32" s="6"/>
      <c r="B32" s="89"/>
      <c r="C32" s="6"/>
      <c r="D32" s="6"/>
      <c r="E32" s="7"/>
      <c r="F32" s="7"/>
      <c r="G32" s="6"/>
      <c r="H32" s="7"/>
      <c r="I32" s="7"/>
      <c r="J32" s="6"/>
    </row>
    <row r="33" spans="1:10" x14ac:dyDescent="0.4">
      <c r="A33" s="20">
        <v>10</v>
      </c>
      <c r="B33" s="62" t="s">
        <v>559</v>
      </c>
      <c r="C33" s="20" t="s">
        <v>10</v>
      </c>
      <c r="D33" s="20">
        <v>8</v>
      </c>
      <c r="E33" s="13" t="s">
        <v>11</v>
      </c>
      <c r="F33" s="13" t="s">
        <v>12</v>
      </c>
      <c r="G33" s="20" t="s">
        <v>13</v>
      </c>
      <c r="H33" s="13" t="s">
        <v>14</v>
      </c>
      <c r="I33" s="62" t="s">
        <v>560</v>
      </c>
      <c r="J33" s="107" t="s">
        <v>493</v>
      </c>
    </row>
    <row r="34" spans="1:10" x14ac:dyDescent="0.4">
      <c r="A34" s="19"/>
      <c r="B34" s="54"/>
      <c r="C34" s="19"/>
      <c r="D34" s="19"/>
      <c r="E34" s="54"/>
      <c r="F34" s="54"/>
      <c r="G34" s="19"/>
      <c r="H34" s="108" t="s">
        <v>15</v>
      </c>
      <c r="I34" s="54"/>
      <c r="J34" s="19"/>
    </row>
    <row r="35" spans="1:10" x14ac:dyDescent="0.4">
      <c r="A35" s="6"/>
      <c r="B35" s="7"/>
      <c r="C35" s="6"/>
      <c r="D35" s="6"/>
      <c r="E35" s="7"/>
      <c r="F35" s="7"/>
      <c r="G35" s="6"/>
      <c r="H35" s="118" t="s">
        <v>16</v>
      </c>
      <c r="I35" s="7"/>
      <c r="J35" s="6"/>
    </row>
    <row r="36" spans="1:10" x14ac:dyDescent="0.4">
      <c r="A36" s="20">
        <v>11</v>
      </c>
      <c r="B36" s="62" t="s">
        <v>562</v>
      </c>
      <c r="C36" s="119" t="s">
        <v>60</v>
      </c>
      <c r="D36" s="20">
        <v>3</v>
      </c>
      <c r="E36" s="13" t="s">
        <v>54</v>
      </c>
      <c r="F36" s="13" t="s">
        <v>55</v>
      </c>
      <c r="G36" s="20" t="s">
        <v>56</v>
      </c>
      <c r="H36" s="13" t="s">
        <v>364</v>
      </c>
      <c r="I36" s="62" t="s">
        <v>561</v>
      </c>
      <c r="J36" s="20" t="s">
        <v>67</v>
      </c>
    </row>
    <row r="37" spans="1:10" x14ac:dyDescent="0.4">
      <c r="A37" s="19"/>
      <c r="B37" s="54"/>
      <c r="C37" s="115"/>
      <c r="D37" s="19"/>
      <c r="E37" s="54"/>
      <c r="F37" s="54"/>
      <c r="G37" s="19"/>
      <c r="H37" s="108" t="s">
        <v>365</v>
      </c>
      <c r="I37" s="54"/>
      <c r="J37" s="19"/>
    </row>
    <row r="38" spans="1:10" x14ac:dyDescent="0.4">
      <c r="A38" s="6"/>
      <c r="B38" s="7"/>
      <c r="C38" s="117"/>
      <c r="D38" s="6"/>
      <c r="E38" s="7"/>
      <c r="F38" s="7"/>
      <c r="G38" s="6"/>
      <c r="H38" s="7"/>
      <c r="I38" s="7"/>
      <c r="J38" s="6"/>
    </row>
    <row r="39" spans="1:10" x14ac:dyDescent="0.4">
      <c r="A39" s="68">
        <v>12</v>
      </c>
      <c r="B39" s="86" t="s">
        <v>683</v>
      </c>
      <c r="C39" s="68" t="s">
        <v>684</v>
      </c>
      <c r="D39" s="68">
        <v>8</v>
      </c>
      <c r="E39" s="86" t="s">
        <v>685</v>
      </c>
      <c r="F39" s="86" t="s">
        <v>25</v>
      </c>
      <c r="G39" s="68" t="s">
        <v>26</v>
      </c>
      <c r="H39" s="86" t="s">
        <v>686</v>
      </c>
      <c r="I39" s="168" t="s">
        <v>630</v>
      </c>
      <c r="J39" s="68" t="s">
        <v>631</v>
      </c>
    </row>
    <row r="40" spans="1:10" x14ac:dyDescent="0.4">
      <c r="A40" s="90"/>
      <c r="B40" s="88"/>
      <c r="C40" s="90"/>
      <c r="D40" s="90"/>
      <c r="E40" s="158"/>
      <c r="F40" s="88"/>
      <c r="G40" s="159"/>
      <c r="H40" s="169" t="s">
        <v>687</v>
      </c>
      <c r="I40" s="88"/>
      <c r="J40" s="90"/>
    </row>
    <row r="41" spans="1:10" x14ac:dyDescent="0.4">
      <c r="A41" s="91"/>
      <c r="B41" s="89"/>
      <c r="C41" s="91"/>
      <c r="D41" s="91"/>
      <c r="E41" s="89"/>
      <c r="F41" s="89"/>
      <c r="G41" s="91"/>
      <c r="H41" s="170"/>
      <c r="I41" s="89"/>
      <c r="J41" s="91"/>
    </row>
    <row r="42" spans="1:10" x14ac:dyDescent="0.4">
      <c r="A42" s="20">
        <v>13</v>
      </c>
      <c r="B42" s="62" t="s">
        <v>563</v>
      </c>
      <c r="C42" s="20" t="s">
        <v>66</v>
      </c>
      <c r="D42" s="20">
        <v>1</v>
      </c>
      <c r="E42" s="13" t="s">
        <v>64</v>
      </c>
      <c r="F42" s="13" t="s">
        <v>65</v>
      </c>
      <c r="G42" s="20" t="s">
        <v>13</v>
      </c>
      <c r="H42" s="62" t="s">
        <v>374</v>
      </c>
      <c r="I42" s="62" t="s">
        <v>564</v>
      </c>
      <c r="J42" s="107" t="s">
        <v>495</v>
      </c>
    </row>
    <row r="43" spans="1:10" x14ac:dyDescent="0.4">
      <c r="A43" s="69"/>
      <c r="B43" s="71"/>
      <c r="C43" s="69"/>
      <c r="D43" s="69"/>
      <c r="E43" s="71"/>
      <c r="F43" s="71"/>
      <c r="G43" s="69"/>
      <c r="H43" s="71"/>
      <c r="I43" s="71"/>
      <c r="J43" s="69"/>
    </row>
    <row r="44" spans="1:10" x14ac:dyDescent="0.4">
      <c r="A44" s="84"/>
      <c r="B44" s="85"/>
      <c r="C44" s="84"/>
      <c r="D44" s="84"/>
      <c r="E44" s="85"/>
      <c r="F44" s="85"/>
      <c r="G44" s="84"/>
      <c r="H44" s="85"/>
      <c r="I44" s="85"/>
      <c r="J44" s="84"/>
    </row>
  </sheetData>
  <mergeCells count="8">
    <mergeCell ref="A2:J2"/>
    <mergeCell ref="A1:J1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9FF99"/>
  </sheetPr>
  <dimension ref="A1:K23"/>
  <sheetViews>
    <sheetView topLeftCell="A7" zoomScaleNormal="100" workbookViewId="0">
      <selection activeCell="G14" sqref="G14"/>
    </sheetView>
  </sheetViews>
  <sheetFormatPr defaultColWidth="14.19921875" defaultRowHeight="21" x14ac:dyDescent="0.4"/>
  <cols>
    <col min="1" max="1" width="5.19921875" style="4" bestFit="1" customWidth="1"/>
    <col min="2" max="2" width="19.09765625" style="5" bestFit="1" customWidth="1"/>
    <col min="3" max="3" width="11.5" style="4" bestFit="1" customWidth="1"/>
    <col min="4" max="4" width="4.3984375" style="4" bestFit="1" customWidth="1"/>
    <col min="5" max="5" width="7.09765625" style="5" bestFit="1" customWidth="1"/>
    <col min="6" max="6" width="10.796875" style="5" bestFit="1" customWidth="1"/>
    <col min="7" max="7" width="12.69921875" style="4" bestFit="1" customWidth="1"/>
    <col min="8" max="8" width="35.19921875" style="5" bestFit="1" customWidth="1"/>
    <col min="9" max="9" width="24.19921875" style="5" customWidth="1"/>
    <col min="10" max="10" width="14.19921875" style="4" customWidth="1"/>
    <col min="11" max="16384" width="14.19921875" style="1"/>
  </cols>
  <sheetData>
    <row r="1" spans="1:11" x14ac:dyDescent="0.4">
      <c r="A1" s="185" t="s">
        <v>19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1" x14ac:dyDescent="0.4">
      <c r="A2" s="185" t="s">
        <v>216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1" x14ac:dyDescent="0.4">
      <c r="A3" s="14"/>
      <c r="B3" s="15"/>
      <c r="C3" s="15"/>
      <c r="D3" s="15"/>
      <c r="E3" s="15"/>
      <c r="F3" s="15"/>
      <c r="G3" s="14"/>
      <c r="H3" s="14"/>
      <c r="I3" s="15"/>
      <c r="J3" s="15"/>
    </row>
    <row r="4" spans="1:11" x14ac:dyDescent="0.4">
      <c r="A4" s="190" t="s">
        <v>0</v>
      </c>
      <c r="B4" s="187" t="s">
        <v>1</v>
      </c>
      <c r="C4" s="189"/>
      <c r="D4" s="187" t="s">
        <v>2</v>
      </c>
      <c r="E4" s="188"/>
      <c r="F4" s="189"/>
      <c r="G4" s="190" t="s">
        <v>3</v>
      </c>
      <c r="H4" s="190" t="s">
        <v>4</v>
      </c>
      <c r="I4" s="187" t="s">
        <v>596</v>
      </c>
      <c r="J4" s="189"/>
    </row>
    <row r="5" spans="1:11" s="4" customFormat="1" x14ac:dyDescent="0.4">
      <c r="A5" s="192"/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192"/>
      <c r="H5" s="192"/>
      <c r="I5" s="8" t="s">
        <v>5</v>
      </c>
      <c r="J5" s="8" t="s">
        <v>6</v>
      </c>
    </row>
    <row r="6" spans="1:11" x14ac:dyDescent="0.4">
      <c r="A6" s="20">
        <v>1</v>
      </c>
      <c r="B6" s="62" t="s">
        <v>468</v>
      </c>
      <c r="C6" s="20" t="s">
        <v>469</v>
      </c>
      <c r="D6" s="20">
        <v>1</v>
      </c>
      <c r="E6" s="13" t="s">
        <v>470</v>
      </c>
      <c r="F6" s="13" t="s">
        <v>196</v>
      </c>
      <c r="G6" s="20" t="s">
        <v>13</v>
      </c>
      <c r="H6" s="62" t="s">
        <v>471</v>
      </c>
      <c r="I6" s="120" t="s">
        <v>474</v>
      </c>
      <c r="J6" s="20" t="s">
        <v>475</v>
      </c>
      <c r="K6" s="60"/>
    </row>
    <row r="7" spans="1:11" x14ac:dyDescent="0.4">
      <c r="A7" s="19"/>
      <c r="B7" s="54"/>
      <c r="C7" s="19"/>
      <c r="D7" s="19"/>
      <c r="E7" s="54"/>
      <c r="F7" s="54"/>
      <c r="G7" s="19"/>
      <c r="H7" s="108" t="s">
        <v>472</v>
      </c>
      <c r="I7" s="54"/>
      <c r="J7" s="19"/>
    </row>
    <row r="8" spans="1:11" x14ac:dyDescent="0.4">
      <c r="A8" s="6"/>
      <c r="B8" s="7"/>
      <c r="C8" s="6"/>
      <c r="D8" s="6"/>
      <c r="E8" s="7"/>
      <c r="F8" s="7"/>
      <c r="G8" s="6"/>
      <c r="H8" s="118" t="s">
        <v>473</v>
      </c>
      <c r="I8" s="7"/>
      <c r="J8" s="6"/>
    </row>
    <row r="9" spans="1:11" x14ac:dyDescent="0.4">
      <c r="A9" s="20">
        <v>2</v>
      </c>
      <c r="B9" s="13" t="s">
        <v>197</v>
      </c>
      <c r="C9" s="20" t="s">
        <v>198</v>
      </c>
      <c r="D9" s="20">
        <v>10</v>
      </c>
      <c r="E9" s="13" t="s">
        <v>199</v>
      </c>
      <c r="F9" s="13" t="s">
        <v>200</v>
      </c>
      <c r="G9" s="20" t="s">
        <v>13</v>
      </c>
      <c r="H9" s="62" t="s">
        <v>201</v>
      </c>
      <c r="I9" s="13" t="s">
        <v>406</v>
      </c>
      <c r="J9" s="20" t="s">
        <v>203</v>
      </c>
    </row>
    <row r="10" spans="1:11" x14ac:dyDescent="0.4">
      <c r="A10" s="19"/>
      <c r="B10" s="54"/>
      <c r="C10" s="19"/>
      <c r="D10" s="19"/>
      <c r="E10" s="54"/>
      <c r="F10" s="54"/>
      <c r="G10" s="19"/>
      <c r="H10" s="54" t="s">
        <v>202</v>
      </c>
      <c r="I10" s="54"/>
      <c r="J10" s="19"/>
    </row>
    <row r="11" spans="1:11" x14ac:dyDescent="0.4">
      <c r="A11" s="6"/>
      <c r="B11" s="7"/>
      <c r="C11" s="6"/>
      <c r="D11" s="6"/>
      <c r="E11" s="7"/>
      <c r="F11" s="7"/>
      <c r="G11" s="6"/>
      <c r="H11" s="7"/>
      <c r="I11" s="7"/>
      <c r="J11" s="6"/>
    </row>
    <row r="12" spans="1:11" x14ac:dyDescent="0.4">
      <c r="A12" s="20">
        <v>3</v>
      </c>
      <c r="B12" s="13" t="s">
        <v>204</v>
      </c>
      <c r="C12" s="20" t="s">
        <v>205</v>
      </c>
      <c r="D12" s="20">
        <v>10</v>
      </c>
      <c r="E12" s="13" t="s">
        <v>206</v>
      </c>
      <c r="F12" s="13" t="s">
        <v>207</v>
      </c>
      <c r="G12" s="20" t="s">
        <v>13</v>
      </c>
      <c r="H12" s="13" t="s">
        <v>208</v>
      </c>
      <c r="I12" s="62" t="s">
        <v>565</v>
      </c>
      <c r="J12" s="68" t="s">
        <v>209</v>
      </c>
    </row>
    <row r="13" spans="1:11" x14ac:dyDescent="0.4">
      <c r="A13" s="19"/>
      <c r="B13" s="54"/>
      <c r="C13" s="19"/>
      <c r="D13" s="19"/>
      <c r="E13" s="54"/>
      <c r="F13" s="54"/>
      <c r="G13" s="19"/>
      <c r="H13" s="108" t="s">
        <v>407</v>
      </c>
      <c r="I13" s="54"/>
      <c r="J13" s="90"/>
    </row>
    <row r="14" spans="1:11" x14ac:dyDescent="0.4">
      <c r="A14" s="6"/>
      <c r="B14" s="7"/>
      <c r="C14" s="6"/>
      <c r="D14" s="6"/>
      <c r="E14" s="7"/>
      <c r="F14" s="7"/>
      <c r="G14" s="6"/>
      <c r="H14" s="7"/>
      <c r="I14" s="7"/>
      <c r="J14" s="91"/>
    </row>
    <row r="15" spans="1:11" x14ac:dyDescent="0.4">
      <c r="A15" s="20">
        <v>4</v>
      </c>
      <c r="B15" s="62" t="s">
        <v>640</v>
      </c>
      <c r="C15" s="107" t="s">
        <v>642</v>
      </c>
      <c r="D15" s="107">
        <v>1</v>
      </c>
      <c r="E15" s="62" t="s">
        <v>210</v>
      </c>
      <c r="F15" s="62" t="s">
        <v>211</v>
      </c>
      <c r="G15" s="107" t="s">
        <v>13</v>
      </c>
      <c r="H15" s="62" t="s">
        <v>643</v>
      </c>
      <c r="I15" s="62" t="s">
        <v>644</v>
      </c>
      <c r="J15" s="107" t="s">
        <v>212</v>
      </c>
    </row>
    <row r="16" spans="1:11" x14ac:dyDescent="0.4">
      <c r="A16" s="19"/>
      <c r="B16" s="108"/>
      <c r="C16" s="129"/>
      <c r="D16" s="129"/>
      <c r="E16" s="108"/>
      <c r="F16" s="108"/>
      <c r="G16" s="129"/>
      <c r="H16" s="108" t="s">
        <v>645</v>
      </c>
      <c r="I16" s="108"/>
      <c r="J16" s="129"/>
    </row>
    <row r="17" spans="1:11" x14ac:dyDescent="0.4">
      <c r="A17" s="6"/>
      <c r="B17" s="118"/>
      <c r="C17" s="134"/>
      <c r="D17" s="134"/>
      <c r="E17" s="118"/>
      <c r="F17" s="118"/>
      <c r="G17" s="134"/>
      <c r="H17" s="118"/>
      <c r="I17" s="118"/>
      <c r="J17" s="134"/>
    </row>
    <row r="18" spans="1:11" x14ac:dyDescent="0.4">
      <c r="A18" s="20">
        <v>5</v>
      </c>
      <c r="B18" s="62" t="s">
        <v>641</v>
      </c>
      <c r="C18" s="107" t="s">
        <v>646</v>
      </c>
      <c r="D18" s="107">
        <v>4</v>
      </c>
      <c r="E18" s="62" t="s">
        <v>213</v>
      </c>
      <c r="F18" s="62" t="s">
        <v>214</v>
      </c>
      <c r="G18" s="21" t="s">
        <v>425</v>
      </c>
      <c r="H18" s="62" t="s">
        <v>647</v>
      </c>
      <c r="I18" s="86" t="s">
        <v>310</v>
      </c>
      <c r="J18" s="68" t="s">
        <v>408</v>
      </c>
    </row>
    <row r="19" spans="1:11" x14ac:dyDescent="0.4">
      <c r="A19" s="19"/>
      <c r="B19" s="54"/>
      <c r="C19" s="129"/>
      <c r="D19" s="129"/>
      <c r="E19" s="108"/>
      <c r="F19" s="108"/>
      <c r="G19" s="22" t="s">
        <v>186</v>
      </c>
      <c r="H19" s="108"/>
      <c r="I19" s="88"/>
      <c r="J19" s="90"/>
    </row>
    <row r="20" spans="1:11" x14ac:dyDescent="0.4">
      <c r="A20" s="6"/>
      <c r="B20" s="7"/>
      <c r="C20" s="134"/>
      <c r="D20" s="134"/>
      <c r="E20" s="118"/>
      <c r="F20" s="118"/>
      <c r="G20" s="134"/>
      <c r="H20" s="118"/>
      <c r="I20" s="89"/>
      <c r="J20" s="91"/>
    </row>
    <row r="21" spans="1:11" x14ac:dyDescent="0.4">
      <c r="A21" s="20">
        <v>6</v>
      </c>
      <c r="B21" s="62" t="s">
        <v>476</v>
      </c>
      <c r="C21" s="20" t="s">
        <v>477</v>
      </c>
      <c r="D21" s="20">
        <v>3</v>
      </c>
      <c r="E21" s="13" t="s">
        <v>478</v>
      </c>
      <c r="F21" s="13" t="s">
        <v>215</v>
      </c>
      <c r="G21" s="20" t="s">
        <v>13</v>
      </c>
      <c r="H21" s="13" t="s">
        <v>14</v>
      </c>
      <c r="I21" s="62" t="s">
        <v>479</v>
      </c>
      <c r="J21" s="20" t="s">
        <v>480</v>
      </c>
      <c r="K21" s="60"/>
    </row>
    <row r="22" spans="1:11" x14ac:dyDescent="0.4">
      <c r="A22" s="19"/>
      <c r="B22" s="54"/>
      <c r="C22" s="19"/>
      <c r="D22" s="19"/>
      <c r="E22" s="54"/>
      <c r="F22" s="54"/>
      <c r="G22" s="19"/>
      <c r="H22" s="54" t="s">
        <v>98</v>
      </c>
      <c r="I22" s="54"/>
      <c r="J22" s="19"/>
    </row>
    <row r="23" spans="1:11" x14ac:dyDescent="0.4">
      <c r="A23" s="84"/>
      <c r="B23" s="85"/>
      <c r="C23" s="84"/>
      <c r="D23" s="84"/>
      <c r="E23" s="85"/>
      <c r="F23" s="85"/>
      <c r="G23" s="84"/>
      <c r="H23" s="85"/>
      <c r="I23" s="85"/>
      <c r="J23" s="84"/>
    </row>
  </sheetData>
  <mergeCells count="8">
    <mergeCell ref="A2:J2"/>
    <mergeCell ref="A1:J1"/>
    <mergeCell ref="A4:A5"/>
    <mergeCell ref="B4:C4"/>
    <mergeCell ref="H4:H5"/>
    <mergeCell ref="D4:F4"/>
    <mergeCell ref="G4:G5"/>
    <mergeCell ref="I4:J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9FF99"/>
  </sheetPr>
  <dimension ref="A1:J28"/>
  <sheetViews>
    <sheetView zoomScaleNormal="100" workbookViewId="0">
      <selection activeCell="G3" sqref="G1:G1048576"/>
    </sheetView>
  </sheetViews>
  <sheetFormatPr defaultColWidth="9" defaultRowHeight="24.6" customHeight="1" x14ac:dyDescent="0.4"/>
  <cols>
    <col min="1" max="1" width="5.19921875" style="4" bestFit="1" customWidth="1"/>
    <col min="2" max="2" width="20.296875" style="5" bestFit="1" customWidth="1"/>
    <col min="3" max="3" width="11.5" style="4" bestFit="1" customWidth="1"/>
    <col min="4" max="4" width="4.3984375" style="4" bestFit="1" customWidth="1"/>
    <col min="5" max="5" width="12" style="5" bestFit="1" customWidth="1"/>
    <col min="6" max="6" width="10" style="5" bestFit="1" customWidth="1"/>
    <col min="7" max="7" width="12.69921875" style="4" bestFit="1" customWidth="1"/>
    <col min="8" max="8" width="56.796875" style="5" bestFit="1" customWidth="1"/>
    <col min="9" max="9" width="26.3984375" style="5" bestFit="1" customWidth="1"/>
    <col min="10" max="10" width="13.09765625" style="4" customWidth="1"/>
    <col min="11" max="16384" width="9" style="1"/>
  </cols>
  <sheetData>
    <row r="1" spans="1:10" ht="24.6" customHeight="1" x14ac:dyDescent="0.4">
      <c r="A1" s="185" t="s">
        <v>19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0" ht="24.6" customHeight="1" x14ac:dyDescent="0.4">
      <c r="A2" s="185" t="s">
        <v>195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0" ht="24.6" customHeight="1" x14ac:dyDescent="0.4">
      <c r="A3" s="14"/>
      <c r="B3" s="15"/>
      <c r="C3" s="15"/>
      <c r="D3" s="15"/>
      <c r="E3" s="15"/>
      <c r="F3" s="15"/>
      <c r="G3" s="14"/>
      <c r="H3" s="14"/>
      <c r="I3" s="15"/>
      <c r="J3" s="15"/>
    </row>
    <row r="4" spans="1:10" ht="24.6" customHeight="1" x14ac:dyDescent="0.4">
      <c r="A4" s="190" t="s">
        <v>0</v>
      </c>
      <c r="B4" s="187" t="s">
        <v>1</v>
      </c>
      <c r="C4" s="189"/>
      <c r="D4" s="187" t="s">
        <v>2</v>
      </c>
      <c r="E4" s="188"/>
      <c r="F4" s="189"/>
      <c r="G4" s="190" t="s">
        <v>3</v>
      </c>
      <c r="H4" s="190" t="s">
        <v>4</v>
      </c>
      <c r="I4" s="187" t="s">
        <v>596</v>
      </c>
      <c r="J4" s="189"/>
    </row>
    <row r="5" spans="1:10" s="4" customFormat="1" ht="24.6" customHeight="1" x14ac:dyDescent="0.4">
      <c r="A5" s="192"/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192"/>
      <c r="H5" s="192"/>
      <c r="I5" s="8" t="s">
        <v>5</v>
      </c>
      <c r="J5" s="8" t="s">
        <v>6</v>
      </c>
    </row>
    <row r="6" spans="1:10" ht="24.6" customHeight="1" x14ac:dyDescent="0.4">
      <c r="A6" s="20">
        <v>1</v>
      </c>
      <c r="B6" s="62" t="s">
        <v>566</v>
      </c>
      <c r="C6" s="20" t="s">
        <v>395</v>
      </c>
      <c r="D6" s="20">
        <v>2</v>
      </c>
      <c r="E6" s="13" t="s">
        <v>177</v>
      </c>
      <c r="F6" s="13" t="s">
        <v>178</v>
      </c>
      <c r="G6" s="20" t="s">
        <v>425</v>
      </c>
      <c r="H6" s="62" t="s">
        <v>610</v>
      </c>
      <c r="I6" s="62" t="s">
        <v>567</v>
      </c>
      <c r="J6" s="20" t="s">
        <v>402</v>
      </c>
    </row>
    <row r="7" spans="1:10" ht="24.6" customHeight="1" x14ac:dyDescent="0.4">
      <c r="A7" s="19"/>
      <c r="B7" s="54"/>
      <c r="C7" s="19"/>
      <c r="D7" s="19"/>
      <c r="E7" s="54"/>
      <c r="F7" s="54"/>
      <c r="G7" s="19" t="s">
        <v>186</v>
      </c>
      <c r="H7" s="108" t="s">
        <v>611</v>
      </c>
      <c r="I7" s="54"/>
      <c r="J7" s="19"/>
    </row>
    <row r="8" spans="1:10" ht="24.6" customHeight="1" x14ac:dyDescent="0.4">
      <c r="A8" s="156"/>
      <c r="B8" s="157"/>
      <c r="C8" s="156"/>
      <c r="D8" s="156"/>
      <c r="E8" s="157"/>
      <c r="F8" s="157"/>
      <c r="G8" s="156"/>
      <c r="H8" s="146" t="s">
        <v>612</v>
      </c>
      <c r="I8" s="157"/>
      <c r="J8" s="156"/>
    </row>
    <row r="9" spans="1:10" ht="24.6" customHeight="1" x14ac:dyDescent="0.4">
      <c r="A9" s="6"/>
      <c r="B9" s="7"/>
      <c r="C9" s="6"/>
      <c r="D9" s="6"/>
      <c r="E9" s="7"/>
      <c r="F9" s="7"/>
      <c r="G9" s="6"/>
      <c r="H9" s="7" t="s">
        <v>613</v>
      </c>
      <c r="I9" s="7"/>
      <c r="J9" s="6"/>
    </row>
    <row r="10" spans="1:10" ht="24.6" customHeight="1" x14ac:dyDescent="0.4">
      <c r="A10" s="20">
        <v>2</v>
      </c>
      <c r="B10" s="62" t="s">
        <v>568</v>
      </c>
      <c r="C10" s="19" t="s">
        <v>396</v>
      </c>
      <c r="D10" s="20">
        <v>3</v>
      </c>
      <c r="E10" s="13" t="s">
        <v>179</v>
      </c>
      <c r="F10" s="13" t="s">
        <v>180</v>
      </c>
      <c r="G10" s="20" t="s">
        <v>425</v>
      </c>
      <c r="H10" s="62" t="s">
        <v>632</v>
      </c>
      <c r="I10" s="62" t="s">
        <v>633</v>
      </c>
      <c r="J10" s="20" t="s">
        <v>634</v>
      </c>
    </row>
    <row r="11" spans="1:10" ht="24.6" customHeight="1" x14ac:dyDescent="0.4">
      <c r="A11" s="19"/>
      <c r="B11" s="54"/>
      <c r="C11" s="19"/>
      <c r="D11" s="19"/>
      <c r="E11" s="54"/>
      <c r="F11" s="54"/>
      <c r="G11" s="19" t="s">
        <v>186</v>
      </c>
      <c r="H11" s="54" t="s">
        <v>635</v>
      </c>
      <c r="I11" s="54"/>
      <c r="J11" s="19"/>
    </row>
    <row r="12" spans="1:10" ht="24.6" customHeight="1" x14ac:dyDescent="0.4">
      <c r="A12" s="6"/>
      <c r="B12" s="7"/>
      <c r="C12" s="6"/>
      <c r="D12" s="6"/>
      <c r="E12" s="7"/>
      <c r="F12" s="7"/>
      <c r="G12" s="6"/>
      <c r="H12" s="7"/>
      <c r="I12" s="7"/>
      <c r="J12" s="6"/>
    </row>
    <row r="13" spans="1:10" ht="24.6" customHeight="1" x14ac:dyDescent="0.4">
      <c r="A13" s="20">
        <v>3</v>
      </c>
      <c r="B13" s="62" t="s">
        <v>570</v>
      </c>
      <c r="C13" s="19" t="s">
        <v>397</v>
      </c>
      <c r="D13" s="20">
        <v>8</v>
      </c>
      <c r="E13" s="13" t="s">
        <v>181</v>
      </c>
      <c r="F13" s="13" t="s">
        <v>182</v>
      </c>
      <c r="G13" s="20" t="s">
        <v>13</v>
      </c>
      <c r="H13" s="62" t="s">
        <v>400</v>
      </c>
      <c r="I13" s="62" t="s">
        <v>569</v>
      </c>
      <c r="J13" s="20" t="s">
        <v>183</v>
      </c>
    </row>
    <row r="14" spans="1:10" ht="24.6" customHeight="1" x14ac:dyDescent="0.4">
      <c r="A14" s="121"/>
      <c r="B14" s="102"/>
      <c r="C14" s="19"/>
      <c r="D14" s="121"/>
      <c r="E14" s="102"/>
      <c r="F14" s="102"/>
      <c r="G14" s="121"/>
      <c r="H14" s="122" t="s">
        <v>401</v>
      </c>
      <c r="I14" s="102"/>
      <c r="J14" s="121"/>
    </row>
    <row r="15" spans="1:10" ht="24.6" customHeight="1" x14ac:dyDescent="0.4">
      <c r="A15" s="19"/>
      <c r="B15" s="54"/>
      <c r="C15" s="19"/>
      <c r="D15" s="19"/>
      <c r="E15" s="54"/>
      <c r="F15" s="54"/>
      <c r="G15" s="19"/>
      <c r="H15" s="108" t="s">
        <v>394</v>
      </c>
      <c r="I15" s="54"/>
      <c r="J15" s="19"/>
    </row>
    <row r="16" spans="1:10" ht="24.6" customHeight="1" x14ac:dyDescent="0.4">
      <c r="A16" s="6"/>
      <c r="B16" s="7"/>
      <c r="C16" s="6"/>
      <c r="D16" s="6"/>
      <c r="E16" s="7"/>
      <c r="F16" s="7"/>
      <c r="G16" s="6"/>
      <c r="H16" s="118" t="s">
        <v>309</v>
      </c>
      <c r="I16" s="7"/>
      <c r="J16" s="6"/>
    </row>
    <row r="17" spans="1:10" ht="24.6" customHeight="1" x14ac:dyDescent="0.4">
      <c r="A17" s="20">
        <v>4</v>
      </c>
      <c r="B17" s="62" t="s">
        <v>571</v>
      </c>
      <c r="C17" s="19" t="s">
        <v>398</v>
      </c>
      <c r="D17" s="20">
        <v>8</v>
      </c>
      <c r="E17" s="13" t="s">
        <v>184</v>
      </c>
      <c r="F17" s="13" t="s">
        <v>185</v>
      </c>
      <c r="G17" s="20" t="s">
        <v>425</v>
      </c>
      <c r="H17" s="62" t="s">
        <v>403</v>
      </c>
      <c r="I17" s="62" t="s">
        <v>572</v>
      </c>
      <c r="J17" s="20" t="s">
        <v>187</v>
      </c>
    </row>
    <row r="18" spans="1:10" ht="24.6" customHeight="1" x14ac:dyDescent="0.4">
      <c r="A18" s="19"/>
      <c r="B18" s="54"/>
      <c r="C18" s="19"/>
      <c r="D18" s="19"/>
      <c r="E18" s="54"/>
      <c r="F18" s="54"/>
      <c r="G18" s="19" t="s">
        <v>186</v>
      </c>
      <c r="H18" s="108" t="s">
        <v>404</v>
      </c>
      <c r="I18" s="54"/>
      <c r="J18" s="19"/>
    </row>
    <row r="19" spans="1:10" ht="24.6" customHeight="1" x14ac:dyDescent="0.4">
      <c r="A19" s="6"/>
      <c r="B19" s="7"/>
      <c r="C19" s="6"/>
      <c r="D19" s="6"/>
      <c r="E19" s="7"/>
      <c r="F19" s="7"/>
      <c r="G19" s="6"/>
      <c r="H19" s="7"/>
      <c r="I19" s="7"/>
      <c r="J19" s="6"/>
    </row>
    <row r="20" spans="1:10" ht="24.6" customHeight="1" x14ac:dyDescent="0.4">
      <c r="A20" s="20">
        <v>5</v>
      </c>
      <c r="B20" s="62" t="s">
        <v>636</v>
      </c>
      <c r="C20" s="129" t="s">
        <v>637</v>
      </c>
      <c r="D20" s="107">
        <v>2</v>
      </c>
      <c r="E20" s="62" t="s">
        <v>638</v>
      </c>
      <c r="F20" s="62" t="s">
        <v>188</v>
      </c>
      <c r="G20" s="107" t="s">
        <v>13</v>
      </c>
      <c r="H20" s="62" t="s">
        <v>162</v>
      </c>
      <c r="I20" s="62" t="s">
        <v>573</v>
      </c>
      <c r="J20" s="107" t="s">
        <v>189</v>
      </c>
    </row>
    <row r="21" spans="1:10" ht="24.6" customHeight="1" x14ac:dyDescent="0.4">
      <c r="A21" s="19"/>
      <c r="B21" s="54"/>
      <c r="C21" s="129"/>
      <c r="D21" s="129"/>
      <c r="E21" s="158"/>
      <c r="F21" s="108"/>
      <c r="G21" s="159"/>
      <c r="H21" s="108" t="s">
        <v>639</v>
      </c>
      <c r="I21" s="108"/>
      <c r="J21" s="129"/>
    </row>
    <row r="22" spans="1:10" ht="24.6" customHeight="1" x14ac:dyDescent="0.4">
      <c r="A22" s="6"/>
      <c r="B22" s="7"/>
      <c r="C22" s="134"/>
      <c r="D22" s="134"/>
      <c r="E22" s="118"/>
      <c r="F22" s="118"/>
      <c r="G22" s="134"/>
      <c r="H22" s="118"/>
      <c r="I22" s="118"/>
      <c r="J22" s="134"/>
    </row>
    <row r="23" spans="1:10" ht="24.6" customHeight="1" x14ac:dyDescent="0.4">
      <c r="A23" s="20">
        <v>6</v>
      </c>
      <c r="B23" s="62" t="s">
        <v>614</v>
      </c>
      <c r="C23" s="19" t="s">
        <v>615</v>
      </c>
      <c r="D23" s="20">
        <v>1</v>
      </c>
      <c r="E23" s="13" t="s">
        <v>616</v>
      </c>
      <c r="F23" s="13" t="s">
        <v>190</v>
      </c>
      <c r="G23" s="20" t="s">
        <v>255</v>
      </c>
      <c r="H23" s="62" t="s">
        <v>617</v>
      </c>
      <c r="I23" s="13" t="s">
        <v>191</v>
      </c>
      <c r="J23" s="20" t="s">
        <v>192</v>
      </c>
    </row>
    <row r="24" spans="1:10" ht="24.6" customHeight="1" x14ac:dyDescent="0.4">
      <c r="A24" s="19"/>
      <c r="B24" s="54"/>
      <c r="C24" s="19"/>
      <c r="D24" s="19"/>
      <c r="E24" s="54"/>
      <c r="F24" s="54"/>
      <c r="G24" s="19"/>
      <c r="H24" s="108" t="s">
        <v>618</v>
      </c>
      <c r="I24" s="54"/>
      <c r="J24" s="19"/>
    </row>
    <row r="25" spans="1:10" ht="24.6" customHeight="1" x14ac:dyDescent="0.4">
      <c r="A25" s="6"/>
      <c r="B25" s="7"/>
      <c r="C25" s="6"/>
      <c r="D25" s="6"/>
      <c r="E25" s="7"/>
      <c r="F25" s="7"/>
      <c r="G25" s="6"/>
      <c r="H25" s="7" t="s">
        <v>619</v>
      </c>
      <c r="I25" s="7"/>
      <c r="J25" s="6"/>
    </row>
    <row r="26" spans="1:10" ht="24.6" customHeight="1" x14ac:dyDescent="0.4">
      <c r="A26" s="20">
        <v>7</v>
      </c>
      <c r="B26" s="62" t="s">
        <v>574</v>
      </c>
      <c r="C26" s="19" t="s">
        <v>399</v>
      </c>
      <c r="D26" s="20">
        <v>4</v>
      </c>
      <c r="E26" s="13" t="s">
        <v>193</v>
      </c>
      <c r="F26" s="13" t="s">
        <v>194</v>
      </c>
      <c r="G26" s="20" t="s">
        <v>425</v>
      </c>
      <c r="H26" s="62" t="s">
        <v>620</v>
      </c>
      <c r="I26" s="62" t="s">
        <v>621</v>
      </c>
      <c r="J26" s="20" t="s">
        <v>622</v>
      </c>
    </row>
    <row r="27" spans="1:10" ht="24.6" customHeight="1" x14ac:dyDescent="0.4">
      <c r="A27" s="19"/>
      <c r="B27" s="54"/>
      <c r="C27" s="19"/>
      <c r="D27" s="19"/>
      <c r="E27" s="54"/>
      <c r="F27" s="54"/>
      <c r="G27" s="19" t="s">
        <v>186</v>
      </c>
      <c r="H27" s="108" t="s">
        <v>15</v>
      </c>
      <c r="I27" s="54"/>
      <c r="J27" s="19"/>
    </row>
    <row r="28" spans="1:10" ht="24.6" customHeight="1" x14ac:dyDescent="0.4">
      <c r="A28" s="6"/>
      <c r="B28" s="7"/>
      <c r="C28" s="6"/>
      <c r="D28" s="6"/>
      <c r="E28" s="7"/>
      <c r="F28" s="7"/>
      <c r="G28" s="6"/>
      <c r="H28" s="7"/>
      <c r="I28" s="7"/>
      <c r="J28" s="6"/>
    </row>
  </sheetData>
  <mergeCells count="8">
    <mergeCell ref="A1:J1"/>
    <mergeCell ref="A2:J2"/>
    <mergeCell ref="D4:F4"/>
    <mergeCell ref="I4:J4"/>
    <mergeCell ref="G4:G5"/>
    <mergeCell ref="A4:A5"/>
    <mergeCell ref="B4:C4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10</vt:i4>
      </vt:variant>
    </vt:vector>
  </HeadingPairs>
  <TitlesOfParts>
    <vt:vector size="10" baseType="lpstr">
      <vt:lpstr>บัญชี ศพก.หลัก เขต 1</vt:lpstr>
      <vt:lpstr>กทม.</vt:lpstr>
      <vt:lpstr>ชัยนาท</vt:lpstr>
      <vt:lpstr>นนทบุรี</vt:lpstr>
      <vt:lpstr>ปทุมธานี</vt:lpstr>
      <vt:lpstr>พระนครศรีอยุธยา</vt:lpstr>
      <vt:lpstr>ลพบุรี</vt:lpstr>
      <vt:lpstr>สระบุรี</vt:lpstr>
      <vt:lpstr>สิงห์บุรี</vt:lpstr>
      <vt:lpstr>อ่างทอง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DOAE</dc:creator>
  <cp:lastModifiedBy>Administrator</cp:lastModifiedBy>
  <cp:lastPrinted>2024-01-09T09:29:01Z</cp:lastPrinted>
  <dcterms:created xsi:type="dcterms:W3CDTF">2023-02-10T03:49:14Z</dcterms:created>
  <dcterms:modified xsi:type="dcterms:W3CDTF">2026-10-18T13:35:20Z</dcterms:modified>
</cp:coreProperties>
</file>