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F:\ทำเนียบ\บัญชี ศพก.หลัก ปี 2566-67-68-69-70 ลงเว็บ_USE\บัญชี ศพก.หลัก เขต 5\"/>
    </mc:Choice>
  </mc:AlternateContent>
  <xr:revisionPtr revIDLastSave="0" documentId="13_ncr:1_{C984DCEC-D2B4-4CD2-A263-F100AF1C826F}" xr6:coauthVersionLast="47" xr6:coauthVersionMax="47" xr10:uidLastSave="{00000000-0000-0000-0000-000000000000}"/>
  <bookViews>
    <workbookView xWindow="-108" yWindow="-108" windowWidth="23256" windowHeight="12456" tabRatio="761" xr2:uid="{00000000-000D-0000-FFFF-FFFF00000000}"/>
  </bookViews>
  <sheets>
    <sheet name="บัญชี ศพก.หลัก เขต 5" sheetId="31" r:id="rId1"/>
    <sheet name="ตรัง" sheetId="20" r:id="rId2"/>
    <sheet name="นราธิวาส" sheetId="22" r:id="rId3"/>
    <sheet name="ปัตตานี" sheetId="26" r:id="rId4"/>
    <sheet name="พัทลุง" sheetId="30" r:id="rId5"/>
    <sheet name="ยะลา" sheetId="24" r:id="rId6"/>
    <sheet name="สงขลา" sheetId="18" r:id="rId7"/>
    <sheet name="สตูล" sheetId="21" r:id="rId8"/>
    <sheet name="กระบี่" sheetId="17" r:id="rId9"/>
    <sheet name="ชุมพร" sheetId="29" r:id="rId10"/>
    <sheet name="นครศรีธรรมราช" sheetId="28" r:id="rId11"/>
    <sheet name="พังงา" sheetId="25" r:id="rId12"/>
    <sheet name="ภูเก็ต" sheetId="23" r:id="rId13"/>
    <sheet name="ระนอง" sheetId="27" r:id="rId14"/>
    <sheet name="สุราษฎร์ธานี" sheetId="19" r:id="rId15"/>
  </sheets>
  <definedNames>
    <definedName name="_xlnm._FilterDatabase" localSheetId="6" hidden="1">สงขลา!$A$4:$J$6</definedName>
    <definedName name="_xlnm.Print_Titles" localSheetId="0">'บัญชี ศพก.หลัก เขต 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31" l="1"/>
  <c r="U7" i="31"/>
  <c r="U8" i="31"/>
  <c r="U9" i="31"/>
  <c r="U10" i="31"/>
  <c r="U11" i="31"/>
  <c r="U12" i="31"/>
  <c r="U13" i="31"/>
  <c r="U14" i="31"/>
  <c r="U15" i="31"/>
  <c r="U16" i="31"/>
  <c r="U17" i="31"/>
  <c r="U18" i="31"/>
  <c r="U19" i="31"/>
  <c r="U6" i="31"/>
  <c r="D20" i="31"/>
  <c r="W20" i="31" l="1"/>
  <c r="S20" i="31"/>
  <c r="T20" i="31" l="1"/>
  <c r="R20" i="31"/>
  <c r="Q20" i="31"/>
  <c r="P20" i="31"/>
  <c r="O20" i="31"/>
  <c r="N20" i="31"/>
  <c r="M20" i="31"/>
  <c r="L20" i="31"/>
  <c r="K20" i="31"/>
  <c r="J20" i="31"/>
  <c r="I20" i="31"/>
  <c r="H20" i="31"/>
  <c r="G20" i="31"/>
  <c r="F20" i="31"/>
  <c r="E20" i="31"/>
  <c r="U20" i="3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acer</author>
  </authors>
  <commentList>
    <comment ref="C19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acer: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<sst xmlns="http://schemas.openxmlformats.org/spreadsheetml/2006/main" count="1652" uniqueCount="1235">
  <si>
    <t>อำเภอ</t>
  </si>
  <si>
    <t>เบอร์โทรศัพท์</t>
  </si>
  <si>
    <t>หมู่ที่</t>
  </si>
  <si>
    <t>ตำบล</t>
  </si>
  <si>
    <t>ชื่อ - สกุล</t>
  </si>
  <si>
    <t>คลองน้อย</t>
  </si>
  <si>
    <t>บัญชีศูนย์เรียนรู้การเพิ่มประสิทธิภาพการผลิตสินค้าเกษตร (ศพก.)</t>
  </si>
  <si>
    <t>ลำดับ</t>
  </si>
  <si>
    <t>เกษตรกรต้นแบบ</t>
  </si>
  <si>
    <t>ที่ตั้งศูนย์</t>
  </si>
  <si>
    <t>สินค้าหลัก</t>
  </si>
  <si>
    <t>จุดเด่นของศูนย์</t>
  </si>
  <si>
    <t>นายสุมาตร  อินทรมณี</t>
  </si>
  <si>
    <t>ปาล์มน้ำมัน</t>
  </si>
  <si>
    <t>ท่าอุแท</t>
  </si>
  <si>
    <t>กาญจนดิษฐ์</t>
  </si>
  <si>
    <t>ลดต้นทุนการผลิต</t>
  </si>
  <si>
    <t>087-2945522</t>
  </si>
  <si>
    <t>093-6328783</t>
  </si>
  <si>
    <t>การผลิตปาล์มน้ำมันคุณภาพ</t>
  </si>
  <si>
    <t xml:space="preserve">บ้านยาง </t>
  </si>
  <si>
    <t>081-6767276</t>
  </si>
  <si>
    <t>ปากแพรก</t>
  </si>
  <si>
    <t>ดอนสัก</t>
  </si>
  <si>
    <t>086-0277891</t>
  </si>
  <si>
    <t>คลองไทร</t>
  </si>
  <si>
    <t>ท่าฉาง</t>
  </si>
  <si>
    <t>การลดต้นทุนการผลิตปาล์มน้ำมัน</t>
  </si>
  <si>
    <t>ชัยบุรี</t>
  </si>
  <si>
    <t>063-4653996</t>
  </si>
  <si>
    <t>สินปุน</t>
  </si>
  <si>
    <t>พระแสง</t>
  </si>
  <si>
    <t>จังหวัดสุราษฎร์ธานี</t>
  </si>
  <si>
    <t>087-8824596</t>
  </si>
  <si>
    <t>พนม</t>
  </si>
  <si>
    <t>061-1728205</t>
  </si>
  <si>
    <t>ตะกรบ</t>
  </si>
  <si>
    <t>ไชยา</t>
  </si>
  <si>
    <t>093-5841613</t>
  </si>
  <si>
    <t>089-8735989</t>
  </si>
  <si>
    <t>บ่อผุด</t>
  </si>
  <si>
    <t>เกาะสมุย</t>
  </si>
  <si>
    <t>เกษตรผสมผสาน</t>
  </si>
  <si>
    <t>083-5206899</t>
  </si>
  <si>
    <t>ทุ่งหลวง</t>
  </si>
  <si>
    <t>เวียงสระ</t>
  </si>
  <si>
    <t>ท่าโรงช้าง</t>
  </si>
  <si>
    <t>พุนพิน</t>
  </si>
  <si>
    <t>เขาตอก</t>
  </si>
  <si>
    <t>เคียนซา</t>
  </si>
  <si>
    <t>พรุพี</t>
  </si>
  <si>
    <t>บ้านนาสาร</t>
  </si>
  <si>
    <t>094-4499782</t>
  </si>
  <si>
    <t>นายพิศาล  พิทักษ์แทน</t>
  </si>
  <si>
    <t>เขาวง</t>
  </si>
  <si>
    <t>บ้านตาขุน</t>
  </si>
  <si>
    <t>การให้น้ำแบบระบบเทปสายน้ำพุ่ง</t>
  </si>
  <si>
    <t>นางสาวยุพเรศ  เชาว์วิทยา</t>
  </si>
  <si>
    <t>คีรีรัฐนิคม</t>
  </si>
  <si>
    <t>บ้านใต้</t>
  </si>
  <si>
    <t>เกาะพะงัน</t>
  </si>
  <si>
    <t>บ้านนาเดิม</t>
  </si>
  <si>
    <t>ท่าชนะ</t>
  </si>
  <si>
    <t>089-7282810</t>
  </si>
  <si>
    <t>082-8058895</t>
  </si>
  <si>
    <t>083-3883026</t>
  </si>
  <si>
    <t>090-8749199</t>
  </si>
  <si>
    <t>090-8671037</t>
  </si>
  <si>
    <t>089-8718821 </t>
  </si>
  <si>
    <t>086-2741300</t>
  </si>
  <si>
    <t>084-6293118</t>
  </si>
  <si>
    <t>099-4141699</t>
  </si>
  <si>
    <t>065-3500216</t>
  </si>
  <si>
    <t>080-6491767</t>
  </si>
  <si>
    <t>วิภาวดี</t>
  </si>
  <si>
    <t>086-4160473</t>
  </si>
  <si>
    <t>090-2235453</t>
  </si>
  <si>
    <t>ประสงค์</t>
  </si>
  <si>
    <t>การสร้างเครือข่าย</t>
  </si>
  <si>
    <t>083-3992679</t>
  </si>
  <si>
    <t xml:space="preserve">นางสาวจุฑารัตน์  เถื่อนพิทักษ์ </t>
  </si>
  <si>
    <t>087-2832019</t>
  </si>
  <si>
    <t>062-0640747</t>
  </si>
  <si>
    <t>จังหวัดกระบี่</t>
  </si>
  <si>
    <t>082-2860432</t>
  </si>
  <si>
    <t>ปลายพระยา</t>
  </si>
  <si>
    <t xml:space="preserve">พืชแซมสวนปาล์มน้ำมัน </t>
  </si>
  <si>
    <t>092-3783304</t>
  </si>
  <si>
    <t>เกาะลันตา</t>
  </si>
  <si>
    <t>คลองพน</t>
  </si>
  <si>
    <t>081-9784642</t>
  </si>
  <si>
    <t>เขาใหญ่</t>
  </si>
  <si>
    <t>อ่าวลึก</t>
  </si>
  <si>
    <t>084-8411002</t>
  </si>
  <si>
    <t>นายสมหวิง  หนูศิริ</t>
  </si>
  <si>
    <t>087-2793557</t>
  </si>
  <si>
    <t>ทุ่งไทรทอง</t>
  </si>
  <si>
    <t>ลำทับ</t>
  </si>
  <si>
    <t>การจัดการสวนปาล์มน้ำมันแบบครบวงจร</t>
  </si>
  <si>
    <t>095-4252915</t>
  </si>
  <si>
    <t>082-8007185</t>
  </si>
  <si>
    <t>เขาพนม</t>
  </si>
  <si>
    <t xml:space="preserve">การจัดการสวนปาล์มน้ำมันให้ได้ผลผลิตสูง  </t>
  </si>
  <si>
    <t>084-1889993</t>
  </si>
  <si>
    <t>ทับปริก</t>
  </si>
  <si>
    <t>เมืองกระบี่</t>
  </si>
  <si>
    <t>094-5174546</t>
  </si>
  <si>
    <t>086-5936563</t>
  </si>
  <si>
    <t>โคกยาง</t>
  </si>
  <si>
    <t>เหนือคลอง</t>
  </si>
  <si>
    <t>ปาลมน้ำมัน</t>
  </si>
  <si>
    <t>การลดตนทุนการผลิตปาลมน้ำมัน</t>
  </si>
  <si>
    <t>091-8498931</t>
  </si>
  <si>
    <t>นายประพันธ์  แซ่เตี้ยว</t>
  </si>
  <si>
    <t>081-7985547</t>
  </si>
  <si>
    <t>คลองหรัง</t>
  </si>
  <si>
    <t>นาหม่อม</t>
  </si>
  <si>
    <t>การทำการเกษตรแบบผสมผสาน</t>
  </si>
  <si>
    <t>064-4264176</t>
  </si>
  <si>
    <t>ท่าประดู่</t>
  </si>
  <si>
    <t>นาทวี</t>
  </si>
  <si>
    <t>มังคุด</t>
  </si>
  <si>
    <t>นายโกศล  จันทรจิตร</t>
  </si>
  <si>
    <t>เกาะสะบ้า</t>
  </si>
  <si>
    <t>เทพา</t>
  </si>
  <si>
    <t>081-9698316</t>
  </si>
  <si>
    <t>ท่าโพธิ์</t>
  </si>
  <si>
    <t>สะเดา</t>
  </si>
  <si>
    <t>ยางพารา</t>
  </si>
  <si>
    <t>089-7366930</t>
  </si>
  <si>
    <t>กระแสสินธุ์</t>
  </si>
  <si>
    <t>ข้าว</t>
  </si>
  <si>
    <t>สิงหนคร</t>
  </si>
  <si>
    <t>โคกม่วง</t>
  </si>
  <si>
    <t>คลองหอยโข่ง</t>
  </si>
  <si>
    <t>ทุ่งหวัง</t>
  </si>
  <si>
    <t>เมืองสงขลา</t>
  </si>
  <si>
    <t>เพิ่มรายได้โดยปลูกผักเหลียงร่วมยางพารา</t>
  </si>
  <si>
    <t>063-0820403</t>
  </si>
  <si>
    <t>063-0594378</t>
  </si>
  <si>
    <t>รัตภูมิ</t>
  </si>
  <si>
    <t>การแปรรูปข้าว</t>
  </si>
  <si>
    <t>นางสาววรัญญา  แก้วฤทธิ์</t>
  </si>
  <si>
    <t>085-0803169</t>
  </si>
  <si>
    <t>ท่าหิน</t>
  </si>
  <si>
    <t>สทิงพระ</t>
  </si>
  <si>
    <t>การลดต้นทุนการผลิตข้าว</t>
  </si>
  <si>
    <t>063 0820405</t>
  </si>
  <si>
    <t>สะบ้าย้อย</t>
  </si>
  <si>
    <t>นางสาวจุฑารัตน์  เทพนวล</t>
  </si>
  <si>
    <t>082-5616146</t>
  </si>
  <si>
    <t>บ้านขาว</t>
  </si>
  <si>
    <t>ตลิ่งชัน</t>
  </si>
  <si>
    <t>จะนะ</t>
  </si>
  <si>
    <t>นายสุทิศ  พงษ์จีน</t>
  </si>
  <si>
    <t>ควนเนียง</t>
  </si>
  <si>
    <t>ท่าช้าง</t>
  </si>
  <si>
    <t>บางกล่ำ</t>
  </si>
  <si>
    <t>ลดต้นทุนการผลิต (การใช้ปุ๋ยตามค่าวิเคราะห์ดิน)</t>
  </si>
  <si>
    <t>นายนิวัฒน์  เนตรทองคำ</t>
  </si>
  <si>
    <t>ทุ่งตำเสา</t>
  </si>
  <si>
    <t>หาดใหญ่</t>
  </si>
  <si>
    <t>ลดต้นทุนการผลิตโดยการใช้ปุ๋ยหมัก</t>
  </si>
  <si>
    <t>เมืองตรัง</t>
  </si>
  <si>
    <t>นาโยงเหนือ</t>
  </si>
  <si>
    <t>นาโยง</t>
  </si>
  <si>
    <t>หนองบ่อ</t>
  </si>
  <si>
    <t>ย่านตาขาว</t>
  </si>
  <si>
    <t>นายมนตรี  จั่นจตุรพันธ์</t>
  </si>
  <si>
    <t>ปะเหลียน</t>
  </si>
  <si>
    <t>นายดะอา  หวังโสะ</t>
  </si>
  <si>
    <t>บ่อน้ำร้อน</t>
  </si>
  <si>
    <t>กันตัง</t>
  </si>
  <si>
    <t>นางสาวบุณยานุช  หาดสุด</t>
  </si>
  <si>
    <t>นาเมืองเพชร</t>
  </si>
  <si>
    <t>สิเกา</t>
  </si>
  <si>
    <t>วังวิเศษ</t>
  </si>
  <si>
    <t xml:space="preserve">นายฉัตรชัย  รัตวิวัฒนาพงศ์  </t>
  </si>
  <si>
    <t>เขาปูน</t>
  </si>
  <si>
    <t>ห้วยยอด</t>
  </si>
  <si>
    <t>ว่าที่ร้อยตรีวิทพงศ์  ขำวิชา</t>
  </si>
  <si>
    <t>ควนเมา</t>
  </si>
  <si>
    <t>รัษฎา</t>
  </si>
  <si>
    <t>นางเพ็ญศรี  กุญชรินทร์</t>
  </si>
  <si>
    <t>บ้าหวี</t>
  </si>
  <si>
    <t>หาดสำราญ</t>
  </si>
  <si>
    <t>เมืองสตูล</t>
  </si>
  <si>
    <t>094-4493159</t>
  </si>
  <si>
    <t>วังประจัน</t>
  </si>
  <si>
    <t>ควนโดน</t>
  </si>
  <si>
    <t>086-2978525</t>
  </si>
  <si>
    <t>ทุ่งนุ้ย</t>
  </si>
  <si>
    <t>ควนกาหลง</t>
  </si>
  <si>
    <t>การลดต้นทุนและเพิ่มผลผลิตข้าว</t>
  </si>
  <si>
    <t>แป-ระ</t>
  </si>
  <si>
    <t>ท่าแพ</t>
  </si>
  <si>
    <t>พืชผัก</t>
  </si>
  <si>
    <t>ละงู</t>
  </si>
  <si>
    <t>ขอนคลาน</t>
  </si>
  <si>
    <t>ทุ่งหว้า</t>
  </si>
  <si>
    <t>นิคมพัฒนา</t>
  </si>
  <si>
    <t>มะนัง</t>
  </si>
  <si>
    <t>โคกเคียน</t>
  </si>
  <si>
    <t>บาเจาะ</t>
  </si>
  <si>
    <t>ระแงะ</t>
  </si>
  <si>
    <t>การทำลองกองต้นเตี้ย</t>
  </si>
  <si>
    <t>สุวารี</t>
  </si>
  <si>
    <t>รือเสาะ</t>
  </si>
  <si>
    <t>ปาเสมัส</t>
  </si>
  <si>
    <t>สุไหงโก-ลก</t>
  </si>
  <si>
    <t xml:space="preserve">การผลิตก้อนเห็ดและการเพาะเห็ดนางฟ้า </t>
  </si>
  <si>
    <t>ริโก๋</t>
  </si>
  <si>
    <t>สุไหงปาดี</t>
  </si>
  <si>
    <t>ตากใบ</t>
  </si>
  <si>
    <t>ฆอเลาะ</t>
  </si>
  <si>
    <t>แว้ง</t>
  </si>
  <si>
    <t>นางสาวรุสลีนา  สาเมาะ</t>
  </si>
  <si>
    <t>ลุโบะบายะ</t>
  </si>
  <si>
    <t>ยี่งอ</t>
  </si>
  <si>
    <t>ศรีบรรพต</t>
  </si>
  <si>
    <t>ศรีสาคร</t>
  </si>
  <si>
    <t>ภูเขาทอง</t>
  </si>
  <si>
    <t>สุคิริน</t>
  </si>
  <si>
    <t>นายเจริญ  เกิดกัณโณ</t>
  </si>
  <si>
    <t>ช้างเผือก</t>
  </si>
  <si>
    <t>จะแนะ</t>
  </si>
  <si>
    <t>การลดต้นทุนการผลิต</t>
  </si>
  <si>
    <t>นางสาวซูไฮนี  สามอ</t>
  </si>
  <si>
    <t>นายอารง  ยูโซ๊ะ</t>
  </si>
  <si>
    <t>บูกิต</t>
  </si>
  <si>
    <t>เจาะไอร้อง</t>
  </si>
  <si>
    <t>089-8684144</t>
  </si>
  <si>
    <t>ฉลอง</t>
  </si>
  <si>
    <t>097-2654864</t>
  </si>
  <si>
    <t>กะทู้</t>
  </si>
  <si>
    <t>095-2566198</t>
  </si>
  <si>
    <t>081-9793658</t>
  </si>
  <si>
    <t>ป่าคลอก</t>
  </si>
  <si>
    <t>ถลาง</t>
  </si>
  <si>
    <t>นายซาการียา  เดร์</t>
  </si>
  <si>
    <t>085-6734770</t>
  </si>
  <si>
    <t>บุดี</t>
  </si>
  <si>
    <t>แปรรูปพันธุ์ข้าวพื้นเมือง</t>
  </si>
  <si>
    <t>เบตง</t>
  </si>
  <si>
    <t>ทุเรียน</t>
  </si>
  <si>
    <t>ตาเน๊าะปูเต๊ะ</t>
  </si>
  <si>
    <t>บันนังสตา</t>
  </si>
  <si>
    <t>นางสาวทิพย์ธญา  รอดพล</t>
  </si>
  <si>
    <t>ธารโต</t>
  </si>
  <si>
    <t>บาโร๊ะ</t>
  </si>
  <si>
    <t>ยะหา</t>
  </si>
  <si>
    <t>รามัน</t>
  </si>
  <si>
    <t>บาละ</t>
  </si>
  <si>
    <t>กาบัง</t>
  </si>
  <si>
    <t>063-4496963</t>
  </si>
  <si>
    <t>กรงปินัง</t>
  </si>
  <si>
    <t xml:space="preserve">การผลิตทุเรียนคุณภาพ  </t>
  </si>
  <si>
    <t>นายไกรศร  ดิษฐสระพงศ์</t>
  </si>
  <si>
    <t>087-2734778</t>
  </si>
  <si>
    <t>ทุ่งคาโงก</t>
  </si>
  <si>
    <t>เมืองพังงา</t>
  </si>
  <si>
    <t>การสร้างรายได้เสริมในสวนปาล์มน้ำมันที่หลากหลาย</t>
  </si>
  <si>
    <t>096-7516007</t>
  </si>
  <si>
    <t>081-8919496</t>
  </si>
  <si>
    <t>เหมาะ</t>
  </si>
  <si>
    <t>กะปง</t>
  </si>
  <si>
    <t>088-7914938</t>
  </si>
  <si>
    <t>086-2795380</t>
  </si>
  <si>
    <t>โคกกลอย</t>
  </si>
  <si>
    <t>ตะกั่วทุ่ง</t>
  </si>
  <si>
    <t>089-8664437</t>
  </si>
  <si>
    <t>บางไทร</t>
  </si>
  <si>
    <t>ตะกั่วป่า</t>
  </si>
  <si>
    <t>นายพสุชา  อาจณรงค์</t>
  </si>
  <si>
    <t>084-1922707</t>
  </si>
  <si>
    <t>ทับปุด</t>
  </si>
  <si>
    <t xml:space="preserve">นายศิริ  กิติศักดิ์  </t>
  </si>
  <si>
    <t>ทุ่งมะพร้าว</t>
  </si>
  <si>
    <t>ท้ายเหมือง</t>
  </si>
  <si>
    <t>การลดต้นทุนและเพิ่มผลผลิตปาล์มน้ำมัน</t>
  </si>
  <si>
    <t>084-7449034</t>
  </si>
  <si>
    <t>คุระ</t>
  </si>
  <si>
    <t>คุระบุรี</t>
  </si>
  <si>
    <t>นายไตรเทพ  สุดสำอาง</t>
  </si>
  <si>
    <t>เกาะยาว</t>
  </si>
  <si>
    <t>นางพัชรีย์  โชติรัตน์</t>
  </si>
  <si>
    <t xml:space="preserve">ตะโละ </t>
  </si>
  <si>
    <t>ยะหริ่ง</t>
  </si>
  <si>
    <t>นายนพพรรค์ มีนา</t>
  </si>
  <si>
    <t>ม่วงเตี้ย</t>
  </si>
  <si>
    <t>แม่ลาน</t>
  </si>
  <si>
    <t>โคกโพธิ์</t>
  </si>
  <si>
    <t>นางสาวเบญจทิพย์ ง่วนสน</t>
  </si>
  <si>
    <t>นายวิน  สีนวล</t>
  </si>
  <si>
    <t>ตะโละไกรทอง</t>
  </si>
  <si>
    <t>ไม้แก่น</t>
  </si>
  <si>
    <t>นายสับรี  ไมบู</t>
  </si>
  <si>
    <t>081-0928231</t>
  </si>
  <si>
    <t>กะรุบี</t>
  </si>
  <si>
    <t>กะพ้อ</t>
  </si>
  <si>
    <t>นายวัฒนชัย  หาโส๊ะ</t>
  </si>
  <si>
    <t>087-9681278</t>
  </si>
  <si>
    <t>ท่าข้าม</t>
  </si>
  <si>
    <t>ปะนาเระ</t>
  </si>
  <si>
    <t>ยะรัง</t>
  </si>
  <si>
    <t>ดอนรัก</t>
  </si>
  <si>
    <t>หนองจิก</t>
  </si>
  <si>
    <t>นายพิวัฒน์ หมะสัน</t>
  </si>
  <si>
    <t>087-2993041</t>
  </si>
  <si>
    <t>เกาะจัน</t>
  </si>
  <si>
    <t>มายอ</t>
  </si>
  <si>
    <t>นางยาวารี  อาแว</t>
  </si>
  <si>
    <t>090-4835109</t>
  </si>
  <si>
    <t>นายซาการียา  สะตอปา</t>
  </si>
  <si>
    <t>081-1377100</t>
  </si>
  <si>
    <t>พิเทน</t>
  </si>
  <si>
    <t>ทุ่งยางแดง</t>
  </si>
  <si>
    <t>นายสหรัฐ  ตัดสายชล</t>
  </si>
  <si>
    <t>065-9517859</t>
  </si>
  <si>
    <t>093-6518931</t>
  </si>
  <si>
    <t>ปะกาฮะรัง</t>
  </si>
  <si>
    <t>เมืองปัตตานี</t>
  </si>
  <si>
    <t>นายวีระ พร้อมมูล</t>
  </si>
  <si>
    <t>086-9573879</t>
  </si>
  <si>
    <t>นายถิน  หวังทอง</t>
  </si>
  <si>
    <t>เตราะบอน</t>
  </si>
  <si>
    <t>สายบุรี</t>
  </si>
  <si>
    <t xml:space="preserve">นางสาวฐิตา  ยามาเจริญ  </t>
  </si>
  <si>
    <t>ดาบตำรวจสมนึก  โมราศิลป์</t>
  </si>
  <si>
    <t>ราชกรูด</t>
  </si>
  <si>
    <t>เมืองระนอง</t>
  </si>
  <si>
    <t xml:space="preserve">นายสุริยา  ศิริวงษ์ </t>
  </si>
  <si>
    <t>ลำเลียง</t>
  </si>
  <si>
    <t>กระบุรี</t>
  </si>
  <si>
    <t>กะเปอร์</t>
  </si>
  <si>
    <t>ละอุ่น</t>
  </si>
  <si>
    <t>นาคา</t>
  </si>
  <si>
    <t>สุขสำราญ</t>
  </si>
  <si>
    <t>ปริก</t>
  </si>
  <si>
    <t>ทุ่งใหญ่</t>
  </si>
  <si>
    <t>098-2659311</t>
  </si>
  <si>
    <t>ท้ายสำเภา</t>
  </si>
  <si>
    <t>พระพรหม</t>
  </si>
  <si>
    <t>092-2692623</t>
  </si>
  <si>
    <t>081-2700295</t>
  </si>
  <si>
    <t>ยางค้อม</t>
  </si>
  <si>
    <t>พิปูน</t>
  </si>
  <si>
    <t>ลดต้นทุนการผลิตมังคุด</t>
  </si>
  <si>
    <t>093-5741270</t>
  </si>
  <si>
    <t>นายจำเนียร  พรหมเรือง</t>
  </si>
  <si>
    <t>085-0685305</t>
  </si>
  <si>
    <t>หัวไทร</t>
  </si>
  <si>
    <t>นายธนกฤต  พรหมทอง</t>
  </si>
  <si>
    <t>081-0968789</t>
  </si>
  <si>
    <t>นายประพันธ์  แดงพรม</t>
  </si>
  <si>
    <t>082-2724267</t>
  </si>
  <si>
    <t>กรุงชิง</t>
  </si>
  <si>
    <t>นบพิตำ</t>
  </si>
  <si>
    <t>ลดต้นทุนการผลิตทุเรียนนอกฤดู</t>
  </si>
  <si>
    <t>นางสมฤทัย  ใจกล้า</t>
  </si>
  <si>
    <t>085-3561546</t>
  </si>
  <si>
    <t>นาบอน</t>
  </si>
  <si>
    <t>098 6866687</t>
  </si>
  <si>
    <t>นายสาคร  ทองปาน</t>
  </si>
  <si>
    <t>083-6918656</t>
  </si>
  <si>
    <t>ไสหมาก</t>
  </si>
  <si>
    <t>เชียรใหญ่</t>
  </si>
  <si>
    <t>081-3682943</t>
  </si>
  <si>
    <t>นายวิโรจน์  บุญวงศ์</t>
  </si>
  <si>
    <t>089-4919498</t>
  </si>
  <si>
    <t>ท่าเสม็ด</t>
  </si>
  <si>
    <t>ชะอวด</t>
  </si>
  <si>
    <t>083-5906353</t>
  </si>
  <si>
    <t>ขนอม</t>
  </si>
  <si>
    <t>081-0807645</t>
  </si>
  <si>
    <t>นายประวิทย์  เดชารัตน์</t>
  </si>
  <si>
    <t>093-6834380</t>
  </si>
  <si>
    <t>วังหิน</t>
  </si>
  <si>
    <t>บางขัน</t>
  </si>
  <si>
    <t>098-6869342</t>
  </si>
  <si>
    <t>093-7725571</t>
  </si>
  <si>
    <t>เขาขาว</t>
  </si>
  <si>
    <t>ทุ่งสง</t>
  </si>
  <si>
    <t>นางพรศรี  โชติพันธ์</t>
  </si>
  <si>
    <t>084-6258422</t>
  </si>
  <si>
    <t>บ้านเกาะ</t>
  </si>
  <si>
    <t>พรหมคีรี</t>
  </si>
  <si>
    <t xml:space="preserve">นางภัคศจี  ดำกิ่ง    </t>
  </si>
  <si>
    <t>094-5606507</t>
  </si>
  <si>
    <t>คลองเส</t>
  </si>
  <si>
    <t>ถ้ำพรรณรา</t>
  </si>
  <si>
    <t>นางกนกอร  ตรีไวย</t>
  </si>
  <si>
    <t>086-9699227</t>
  </si>
  <si>
    <t>ท่าศาลา</t>
  </si>
  <si>
    <t>การผลิตมังคุดคุณภาพ</t>
  </si>
  <si>
    <t>นายจรัญ  บุญวิก</t>
  </si>
  <si>
    <t>061-8966174</t>
  </si>
  <si>
    <t>ท่าไร่</t>
  </si>
  <si>
    <t>นายธีรพงศ์  จันทร์เรือง</t>
  </si>
  <si>
    <t>083-1030831</t>
  </si>
  <si>
    <t xml:space="preserve">คลองน้อย </t>
  </si>
  <si>
    <t xml:space="preserve">ปากพนัง </t>
  </si>
  <si>
    <t>087-2737455</t>
  </si>
  <si>
    <t>ลานสกา</t>
  </si>
  <si>
    <t>นายสิทธิชัย  สิทธิฤทธิ์</t>
  </si>
  <si>
    <t>ละอาย</t>
  </si>
  <si>
    <t>ฉวาง</t>
  </si>
  <si>
    <t>นางสาวศิริวรรณ  ลิ่มพันธ์</t>
  </si>
  <si>
    <t xml:space="preserve">นายสมโชค  บุญวงศ์  </t>
  </si>
  <si>
    <t>080-6900095</t>
  </si>
  <si>
    <t>ควนพัง</t>
  </si>
  <si>
    <t>ร่อนพิบูลย์</t>
  </si>
  <si>
    <t>086-0423475</t>
  </si>
  <si>
    <t>สวนขัน</t>
  </si>
  <si>
    <t>ช้างกลาง</t>
  </si>
  <si>
    <t>ทางพูน</t>
  </si>
  <si>
    <t>เฉลิมพระเกียรติ</t>
  </si>
  <si>
    <t>กิจกรรมร่วมในสวนปาล์มน้ำมัน</t>
  </si>
  <si>
    <t>จุฬาภรณ์</t>
  </si>
  <si>
    <t>ทุ่งใส</t>
  </si>
  <si>
    <t>สิชล</t>
  </si>
  <si>
    <t>ทะเลทรัพย์</t>
  </si>
  <si>
    <t>ปะทิว</t>
  </si>
  <si>
    <t>ผลิตทุเรียนคุณภาพ</t>
  </si>
  <si>
    <t>ท่าแซะ</t>
  </si>
  <si>
    <t>การผลิตทุเรียนคุณภาพ</t>
  </si>
  <si>
    <t>นายดำรงค์ศักดิ์  สินศักดิ์</t>
  </si>
  <si>
    <t>บ้านนา</t>
  </si>
  <si>
    <t>เมืองชุมพร</t>
  </si>
  <si>
    <t>การผลิตทุเรียนนอกฤดู</t>
  </si>
  <si>
    <t>เขาค่าย</t>
  </si>
  <si>
    <t>สวี</t>
  </si>
  <si>
    <t>ทุ่งตะโก</t>
  </si>
  <si>
    <t>ท่ามะพลา</t>
  </si>
  <si>
    <t>หลังสวน</t>
  </si>
  <si>
    <t>พะโต๊ะ</t>
  </si>
  <si>
    <t>การรวบรวมผลผลิตมังคุดเข้าสู่ระบบการประมูล</t>
  </si>
  <si>
    <t>ละแม</t>
  </si>
  <si>
    <t>นางจุฑาทิพย์  ไชยสอน</t>
  </si>
  <si>
    <t>เมืองพัทลุง</t>
  </si>
  <si>
    <t>095-7311080</t>
  </si>
  <si>
    <t>เขาชัยสน</t>
  </si>
  <si>
    <t>098-6718630</t>
  </si>
  <si>
    <t>087-2866446</t>
  </si>
  <si>
    <t>ปันแต</t>
  </si>
  <si>
    <t>ควนขนุน</t>
  </si>
  <si>
    <t>การแปรรูปข้าวสังข์หยด</t>
  </si>
  <si>
    <t>080-2484844</t>
  </si>
  <si>
    <t>ดอนทราย</t>
  </si>
  <si>
    <t>ปากพะยูน</t>
  </si>
  <si>
    <t>นายบุญพา  รัตนานุกูล</t>
  </si>
  <si>
    <t>089-9764077</t>
  </si>
  <si>
    <t>คลองเฉลิม</t>
  </si>
  <si>
    <t>กงหรา</t>
  </si>
  <si>
    <t>การบริหารจัดการน้ำในสวนมังคุด</t>
  </si>
  <si>
    <t>นายชัยนาท  คงเขียว</t>
  </si>
  <si>
    <t>083-3076075</t>
  </si>
  <si>
    <t>คลองใหญ่</t>
  </si>
  <si>
    <t>ตะโหมด</t>
  </si>
  <si>
    <t>ตะแพน</t>
  </si>
  <si>
    <t>หนองธง</t>
  </si>
  <si>
    <t>ป่าบอน</t>
  </si>
  <si>
    <t>091-8275992</t>
  </si>
  <si>
    <t>ท่ามะเดื่อ</t>
  </si>
  <si>
    <t>บางแก้ว</t>
  </si>
  <si>
    <t>086-2896779</t>
  </si>
  <si>
    <t>เกาะเต่า</t>
  </si>
  <si>
    <t>ป่าพะยอม</t>
  </si>
  <si>
    <t>การเกษตรผสมผสานตามแนวทางเกษตรอินทรีย์</t>
  </si>
  <si>
    <t>082-4353180</t>
  </si>
  <si>
    <t>086-2895731</t>
  </si>
  <si>
    <t>อ่างทอง</t>
  </si>
  <si>
    <t>ศรีนครินทร์</t>
  </si>
  <si>
    <t>074-605689</t>
  </si>
  <si>
    <t>ตันหยงลิมอ</t>
  </si>
  <si>
    <t>นายอำราญ  ดือราแม</t>
  </si>
  <si>
    <t>การลดต้นทุนและเพิ่มประสิทธิภาพการผลิตลองกอง</t>
  </si>
  <si>
    <t>นายปัญญา  เรืองกาญจน์</t>
  </si>
  <si>
    <t>นายสุรัตน์  แสงจันทร์</t>
  </si>
  <si>
    <t>นายอมัดรอเฮม  ติสมานิ</t>
  </si>
  <si>
    <t>นางซัลวา  หะยีเจะหลง</t>
  </si>
  <si>
    <t>นายหาพิส  ปุโรง</t>
  </si>
  <si>
    <t>นายสมาน  ผ่านพรม</t>
  </si>
  <si>
    <t>การลดต้นทุนการผลิตมังคุด</t>
  </si>
  <si>
    <t xml:space="preserve">นายฐิติพงศ์  บุญบุตร </t>
  </si>
  <si>
    <t>การใช้หมวกคลุมยางเพื่อเพิ่มจำนวนวันกรีดยาง</t>
  </si>
  <si>
    <t>นายอาสือมิง  บูโยะ</t>
  </si>
  <si>
    <t>นายชัชวาล  วิริยะนรอนันต์</t>
  </si>
  <si>
    <t>นางสาวปุญญพัฒน์  ราชวงค์</t>
  </si>
  <si>
    <t>จังหวัดสงขลา</t>
  </si>
  <si>
    <t>จังหวัดตรัง</t>
  </si>
  <si>
    <t>จังหวัดสตูล</t>
  </si>
  <si>
    <t>จังหวัดพังงา</t>
  </si>
  <si>
    <t>จังหวัดชุมพร</t>
  </si>
  <si>
    <t>จังหวัดนครศรีธรรมราช</t>
  </si>
  <si>
    <t>จังหวัดระนอง</t>
  </si>
  <si>
    <t>จังหวัดปัตตานี</t>
  </si>
  <si>
    <t>จังหวัดยะลา</t>
  </si>
  <si>
    <t>จังหวัดภูเก็ต</t>
  </si>
  <si>
    <t>จังหวัดพัทลุง</t>
  </si>
  <si>
    <t>นายประวัติ  รักษารัตน์</t>
  </si>
  <si>
    <t>นายพันศักดิ์  จิตรรัตน์</t>
  </si>
  <si>
    <t xml:space="preserve">นายมณฑา  คงกะพันธ์  </t>
  </si>
  <si>
    <t>นายชัยวุฒิ  เหมทานนท์</t>
  </si>
  <si>
    <t>นายวารินทร์  ใจเกลี้ยง</t>
  </si>
  <si>
    <t>นายณัฐชัย  อภัยภักดี</t>
  </si>
  <si>
    <t>นางจินตนา  ใจกว้าง</t>
  </si>
  <si>
    <t>นายนพพล  ราบบำเพิง</t>
  </si>
  <si>
    <t xml:space="preserve">นายอนุชาติ  เดชสถิตย์ </t>
  </si>
  <si>
    <t>นางสาวสุวัจนา  พูลสวัสดิ์</t>
  </si>
  <si>
    <t>นางสาวกุลริศา  แก้วประกอบ</t>
  </si>
  <si>
    <t>นางสาวธีรนุช  วุฒิยิ่งยง</t>
  </si>
  <si>
    <t xml:space="preserve">081-9637254 </t>
  </si>
  <si>
    <t xml:space="preserve">1. การผลิตปาล์มน้ำมันคุณภาพ </t>
  </si>
  <si>
    <t xml:space="preserve">1. การผลิตปาล์มคุณภาพ </t>
  </si>
  <si>
    <t>2. การเลี้ยงสัตว์ร่วม</t>
  </si>
  <si>
    <t xml:space="preserve">1. การผลิตปาล์มน้ำมันคุณภาพ ลดต้นทุน/เพิ่มผลผลิต 
</t>
  </si>
  <si>
    <t>2. การผลิตแหนแดงเพื่อลดต้นทุนการผลิต</t>
  </si>
  <si>
    <t>นายประยูร  แสงแก้ว</t>
  </si>
  <si>
    <t>นางวิมลทิพย์  อนุชาญ</t>
  </si>
  <si>
    <t>นางปราณี  ช่วยมณี</t>
  </si>
  <si>
    <t>นายวิชาญ  ขวัญช่วย</t>
  </si>
  <si>
    <t>091-4628100</t>
  </si>
  <si>
    <t>087-3949541</t>
  </si>
  <si>
    <t>087-2897068</t>
  </si>
  <si>
    <t>081-5419595</t>
  </si>
  <si>
    <t>089-9782179</t>
  </si>
  <si>
    <t>087-3907426</t>
  </si>
  <si>
    <t>คูหาใต้</t>
  </si>
  <si>
    <t>092-9785914</t>
  </si>
  <si>
    <t>080-8759754</t>
  </si>
  <si>
    <t>098-0151029</t>
  </si>
  <si>
    <t>063-0790233</t>
  </si>
  <si>
    <t>084-1960439</t>
  </si>
  <si>
    <t>นางสาวมนสิชา  อำภาพร้อม</t>
  </si>
  <si>
    <t>นางสาวอทิตยา  มณีดุลย์</t>
  </si>
  <si>
    <t>นางสาวสุภาวดี  บัวเพ็ง</t>
  </si>
  <si>
    <t>นายสยาม  หนูเทพ</t>
  </si>
  <si>
    <t>นายปริญญา  จันทร์ศรีบุตร</t>
  </si>
  <si>
    <t>นางสาวจริยา  สุวรรณรัตน์</t>
  </si>
  <si>
    <t>นางสาวเจนจิรา  พละไชย</t>
  </si>
  <si>
    <t>นางสาวพรพิมล  ทวีเศรษฐ</t>
  </si>
  <si>
    <t>นางธนสิตา  ช้างนรินทร์</t>
  </si>
  <si>
    <t xml:space="preserve">1. การสร้างรายได้เพิ่มในสวนยางพารา </t>
  </si>
  <si>
    <t>2. การทำเกษตรผสมผสาน</t>
  </si>
  <si>
    <t xml:space="preserve">1. การปลูกพืชร่วมยาง </t>
  </si>
  <si>
    <t>2. การทำการเกษตรแบบผสมผสาน</t>
  </si>
  <si>
    <t xml:space="preserve">1. การปลูกพืชร่วมยาง      </t>
  </si>
  <si>
    <t xml:space="preserve">2. การปลูกหญ้าและกิจกรรมปศุสัตว์            </t>
  </si>
  <si>
    <t xml:space="preserve">3. การเลี้ยงปลาในกระชังและบ่อดิน </t>
  </si>
  <si>
    <t xml:space="preserve">4. การเลี้ยงชันโรงเพื่อผลิตน้ำผึ้งชันโรง </t>
  </si>
  <si>
    <t>5. การผลิตแก๊สชีวภาพจากมูลสัตว์เพื่อใช้ในครัวเรือน</t>
  </si>
  <si>
    <t xml:space="preserve">6. การผลิตขึ้นรูปภาชนะจากวัสดุธรรมชาติ      </t>
  </si>
  <si>
    <t xml:space="preserve">1. การลดต้นทุนการผลิตข้าว </t>
  </si>
  <si>
    <t xml:space="preserve">1. ลดต้นทุนการผลิต </t>
  </si>
  <si>
    <t>2. การปลูกผักในโรงเรือนด้วยระบบดิจิตอล</t>
  </si>
  <si>
    <t>นายปัญญา  ชูแก้ว</t>
  </si>
  <si>
    <t>นายคณิต  สมวงศ์</t>
  </si>
  <si>
    <t>นายนพดล  เรืองจันทร์</t>
  </si>
  <si>
    <t>นายสนั่น  สุดจำนงค์</t>
  </si>
  <si>
    <t xml:space="preserve">นายเจษฎา  หนูสุข </t>
  </si>
  <si>
    <t>นายสุนัน  นิตยรัตน์</t>
  </si>
  <si>
    <t>นายยศฐศักดิ์  เยี่ยงกุลเชาว์</t>
  </si>
  <si>
    <t>นายสินชัย  วงศ์จินดา</t>
  </si>
  <si>
    <t>นายทวีศักดิ์  พลายเมือง</t>
  </si>
  <si>
    <t>นายสมพร  ใจชื่น</t>
  </si>
  <si>
    <t>เมืองสุราษฎร์ธานี</t>
  </si>
  <si>
    <t>นางสาวอรอุมา  คงเลิศ</t>
  </si>
  <si>
    <t>นายแสงเจริญ  วิศิษฎ์ไพบูลย์</t>
  </si>
  <si>
    <t>นายเดชา  เกิดแก้ว</t>
  </si>
  <si>
    <t>นายศิริชัย  อิ่มดำ</t>
  </si>
  <si>
    <t>นางสาวจุฬารักษ์  ทองรักษ์</t>
  </si>
  <si>
    <t>นายเธียรชัย  พิชัยรัตน์</t>
  </si>
  <si>
    <t>ว่าที่ ร.ต.หญิง ศิริวรรณ์  จิตโต</t>
  </si>
  <si>
    <t xml:space="preserve">นางสาวฐิติมา  จรูญรัตน์ </t>
  </si>
  <si>
    <t>นางสาวอภิชญา  นุกูลรัตน์</t>
  </si>
  <si>
    <t>นางสาวอิสริยะ  เศรษฐวัตน์</t>
  </si>
  <si>
    <t>นายกีรติ  เพิ่มชื่น</t>
  </si>
  <si>
    <t>นางสาวขวัญฤดี  ไทยบุญรอด</t>
  </si>
  <si>
    <t>นางสาวขวัญจิต  สัสดีเดช</t>
  </si>
  <si>
    <t xml:space="preserve">1. การผลิตปาล์มน้ำมันอย่างยั่งยืนและเป็นมิตรต่อสิ่งแวดล้อม (RSPO) </t>
  </si>
  <si>
    <t xml:space="preserve">2. การลดต้นทุนการผลิต </t>
  </si>
  <si>
    <t>3. การบริหารพื้นที่อย่างมีประสิทธิภาพ</t>
  </si>
  <si>
    <t xml:space="preserve">1. การเพิ่มผลผลิตปาล์มน้ำมัน </t>
  </si>
  <si>
    <t>3. การเสริมสร้างรายได้เสริม</t>
  </si>
  <si>
    <t xml:space="preserve">1. เกษตรผสมผสาน </t>
  </si>
  <si>
    <t>2. การผลิตปุ๋ยอินทรีย์</t>
  </si>
  <si>
    <t>3. การเลี้ยงหมูหลุม</t>
  </si>
  <si>
    <t xml:space="preserve">1. แปลงมะพราวอินทรีย          </t>
  </si>
  <si>
    <t xml:space="preserve">2. แปรรูปผลผลิตทางการเกษตร  </t>
  </si>
  <si>
    <t xml:space="preserve">3. การทำการเกษตรแบบผสมผสาน </t>
  </si>
  <si>
    <t>4. การผลิตปุ๋ยอินทรีย์คุณภาพสูง</t>
  </si>
  <si>
    <t xml:space="preserve">1. การลดต้นทุน </t>
  </si>
  <si>
    <t xml:space="preserve">1. การใช้ปุ๋ยตามค่าวิเคราะห์ดิน </t>
  </si>
  <si>
    <t xml:space="preserve">2. การใช้ปุ๋ยหมักลดต้นทุนการผลิต </t>
  </si>
  <si>
    <t>3. การจัดการสวนปาล์มน้ำมันตามมาตรฐาน RSPO</t>
  </si>
  <si>
    <t>2. การเพิ่มผลผลิต</t>
  </si>
  <si>
    <t xml:space="preserve">1. การเพิ่มประสิทธิภาพ/ลดต้นทุนการผลิตปาล์มน้ำมัน </t>
  </si>
  <si>
    <t>2. การปลูกผักเสริมรายได้</t>
  </si>
  <si>
    <t xml:space="preserve">1. ความต่อเนื่องของกิจกรรมภายในศูนย์เรียนรู้ </t>
  </si>
  <si>
    <t>นายนิติพล  มากมูล</t>
  </si>
  <si>
    <t>นายฮูสรี  หีมมะหมัด</t>
  </si>
  <si>
    <t>นางสาวศัลยา  มานะกล้า</t>
  </si>
  <si>
    <t>นางสาวรติยา  ก้องก่ำ</t>
  </si>
  <si>
    <t>นายกฤษฎา  บัวทอง</t>
  </si>
  <si>
    <t>นางสาววริสา  สุวรรรกิจ</t>
  </si>
  <si>
    <t>นายจำเริญ  ศรีเพ็ชร</t>
  </si>
  <si>
    <t>นายเกรียงศักดิ์  นุ้ยสี</t>
  </si>
  <si>
    <t>นายชม  ชุมสกุล</t>
  </si>
  <si>
    <t>081-2738593</t>
  </si>
  <si>
    <t>084-8629687</t>
  </si>
  <si>
    <t>081-9784589</t>
  </si>
  <si>
    <t>095-4253718</t>
  </si>
  <si>
    <t>084-3068101</t>
  </si>
  <si>
    <t>062-2426923</t>
  </si>
  <si>
    <t>085-7965200</t>
  </si>
  <si>
    <t>081-0993651</t>
  </si>
  <si>
    <t>084-6438761</t>
  </si>
  <si>
    <t>082-4394230</t>
  </si>
  <si>
    <t>092-1651441</t>
  </si>
  <si>
    <t>081-5266476</t>
  </si>
  <si>
    <t>086-9637371</t>
  </si>
  <si>
    <t>083-6489468</t>
  </si>
  <si>
    <t>081-5692036</t>
  </si>
  <si>
    <t>099-4792828</t>
  </si>
  <si>
    <t>064-2615949</t>
  </si>
  <si>
    <t xml:space="preserve">2. ระบบน้ำอัจฉริยะ (IOT) </t>
  </si>
  <si>
    <t>3. การผลิตปุ๋ยอินทรีย์ใช้เอง</t>
  </si>
  <si>
    <t xml:space="preserve">1. การปลูกพืชร่วมยางพารา </t>
  </si>
  <si>
    <t xml:space="preserve">1. การผลิตปุ๋ยอินทรีย์คุณภาพสูง </t>
  </si>
  <si>
    <t xml:space="preserve">2. การใช้ปุ๋ยตามค่าวิเคราะห์ดิน </t>
  </si>
  <si>
    <t>3. การเลี้ยงผึ้งในสวนยางพารา</t>
  </si>
  <si>
    <t>2. กิจกรรมเสริมรายได้ในสวนปาล์มน้ำมัน</t>
  </si>
  <si>
    <t xml:space="preserve">1. การจัดการปุ๋ยในสวนปาล์มน้ำมัน </t>
  </si>
  <si>
    <t>2. การผสมปุ๋ยใช้เอง</t>
  </si>
  <si>
    <t>2. อาชีพเสริมรายได้ในสวนยางพารา</t>
  </si>
  <si>
    <t>นายสาและ  ปันจอ</t>
  </si>
  <si>
    <t>นายอาแมน  สาแล๊ะ</t>
  </si>
  <si>
    <t>นางณัฐกานต์  ศรียาน</t>
  </si>
  <si>
    <t>นายหวาหาบ  ยาบา</t>
  </si>
  <si>
    <t xml:space="preserve">นายพงศธร  ฉิมยาม </t>
  </si>
  <si>
    <t>นางสาวจุฑามาศ  ใจสมุทร</t>
  </si>
  <si>
    <t>นางสาวจริยาภรณ์  วังสะปราบ</t>
  </si>
  <si>
    <t>นางสาววาสนา  โปจีน</t>
  </si>
  <si>
    <t>นายฮัสสัน  ทิ้งน้ำรอบ</t>
  </si>
  <si>
    <t>099-3059622</t>
  </si>
  <si>
    <t>088-3963074</t>
  </si>
  <si>
    <t>083-6533530</t>
  </si>
  <si>
    <t>087-2899566</t>
  </si>
  <si>
    <t>086-1812401</t>
  </si>
  <si>
    <t xml:space="preserve">3. แหล่งท่องเที่ยวเชิงเกษตร </t>
  </si>
  <si>
    <t>4.บริการอาหารและที่พักโฮมสเตย์</t>
  </si>
  <si>
    <t>2. เทคโนโลยีการปลูกผักบนกระเบื้อง</t>
  </si>
  <si>
    <t xml:space="preserve">1. การใช้สารชีวภัณฑ์ในการควบคุมศัตรูพืช </t>
  </si>
  <si>
    <t xml:space="preserve">1. การลดต้นทุนการผลิต </t>
  </si>
  <si>
    <t xml:space="preserve">1. การจัดการปาล์มน้ำมันแบบมืออาชีพ </t>
  </si>
  <si>
    <t xml:space="preserve">2. การใช้ปุ๋ยตามค่าวิเคราะห์ดิน/การผลิตปุ๋ยใช้เอง </t>
  </si>
  <si>
    <t>3. อาชีพเสริมในสวนปาล์มน้ำมัน</t>
  </si>
  <si>
    <t>นายผิน  วงษ์น้อย</t>
  </si>
  <si>
    <t>นายอับดุลฮาเล็ม  นิยะ</t>
  </si>
  <si>
    <t>นายกมล  ไชยรัตน์</t>
  </si>
  <si>
    <t>นางอุษา  แก้วมุสิก</t>
  </si>
  <si>
    <t>นายสัณฐิติสุข  แก้วคง</t>
  </si>
  <si>
    <t>เมืองนราธิวาส</t>
  </si>
  <si>
    <t>097-9842822</t>
  </si>
  <si>
    <t>083-6026679</t>
  </si>
  <si>
    <t>087-2909591</t>
  </si>
  <si>
    <t>089-8696233</t>
  </si>
  <si>
    <t>080-7089128</t>
  </si>
  <si>
    <t>080-5467747</t>
  </si>
  <si>
    <t>086-2965334</t>
  </si>
  <si>
    <t>098-7243537</t>
  </si>
  <si>
    <t>นายสุจรัฐ  สายวารี</t>
  </si>
  <si>
    <t>นายตอลิบ  บือซา</t>
  </si>
  <si>
    <t>นางสาวฮานิง  ลาเตะ</t>
  </si>
  <si>
    <t>098-0172620</t>
  </si>
  <si>
    <t>093-5743379</t>
  </si>
  <si>
    <t>094-1400140</t>
  </si>
  <si>
    <t>095-4414436</t>
  </si>
  <si>
    <t>082-2985152</t>
  </si>
  <si>
    <t>082-8240924</t>
  </si>
  <si>
    <t>088-3987977</t>
  </si>
  <si>
    <t>061-1728080</t>
  </si>
  <si>
    <t>088-3962019</t>
  </si>
  <si>
    <t>061-1787779</t>
  </si>
  <si>
    <t>นางสาวอัฟวาน  อุเซ็ง</t>
  </si>
  <si>
    <t xml:space="preserve">2. การพัฒนาประสิทธิภาพการผลิตปาล์มน้ำมัน </t>
  </si>
  <si>
    <t>3. การปลูกผักสลัดในภาชนะ</t>
  </si>
  <si>
    <t xml:space="preserve">2. การเพิ่มผลผลิต </t>
  </si>
  <si>
    <t>3. การปรับปรุงคุณภาพให้ได้มาตรฐาน</t>
  </si>
  <si>
    <t xml:space="preserve">1. การผลิตมังคุดคุณภาพ  </t>
  </si>
  <si>
    <t>2. เกษตรผสมผสาน</t>
  </si>
  <si>
    <t xml:space="preserve">1. การเพิ่มประสิทธิภาพผลผลิตยางพารา  </t>
  </si>
  <si>
    <t>2. การขยายพันธุ์พืช</t>
  </si>
  <si>
    <t xml:space="preserve">1. เทคโนโลยีการพัฒนาคุณภาพผลผลิตมังคุด </t>
  </si>
  <si>
    <t>2. ลดต้นทุนการผลิต</t>
  </si>
  <si>
    <t xml:space="preserve">1. การลดต้นทุนการผลิตปาล์มน้ำมัน  </t>
  </si>
  <si>
    <t>2. การเพิ่มประสิทธิภาพการผลิตปาล์มน้ำมัน</t>
  </si>
  <si>
    <t>เมืองภูเก็ต</t>
  </si>
  <si>
    <t>นางสาวอัจฉริยา  ชอบงาน</t>
  </si>
  <si>
    <t>นายสมชาย  เจียมตัว</t>
  </si>
  <si>
    <t>นายสัญญา  หิรัญวดี</t>
  </si>
  <si>
    <t>นายคณพศ  แก้วประดับ</t>
  </si>
  <si>
    <t>นายเสรี  อุดมลาภ</t>
  </si>
  <si>
    <t>085-2898424</t>
  </si>
  <si>
    <t>081-5491180</t>
  </si>
  <si>
    <t xml:space="preserve">1. เทคโนโลยีตามหลักการเกษตรดีที่เหมาะสม (GAP) </t>
  </si>
  <si>
    <t xml:space="preserve">1. การทำปุ๋ยหมัก </t>
  </si>
  <si>
    <t>2. การผลิตไม้ผล</t>
  </si>
  <si>
    <t xml:space="preserve">2. การพัฒนาคุณภาพผลผลิต </t>
  </si>
  <si>
    <t xml:space="preserve">3. การขยายพันธุ์พืช </t>
  </si>
  <si>
    <t>4. การเพิ่มมูลค่าผลผลิต</t>
  </si>
  <si>
    <t>นายมะสุเด็ง  วาแม</t>
  </si>
  <si>
    <t xml:space="preserve">นายดอเล๊าะ  สะตือบา  </t>
  </si>
  <si>
    <t>นายสุชิน  ห้องสุวรรณ</t>
  </si>
  <si>
    <t>086-2886756</t>
  </si>
  <si>
    <t>063-0811731</t>
  </si>
  <si>
    <t>086-2964682</t>
  </si>
  <si>
    <t>เมืองยะลา</t>
  </si>
  <si>
    <t>นายวิทยา  สายกีเส็ง</t>
  </si>
  <si>
    <t>นางสาวพรรณนภา  วงค์พันธุ์</t>
  </si>
  <si>
    <t>นางสาวเสาวลักษณ์  จันทร์เล็ก</t>
  </si>
  <si>
    <t>081-8963942</t>
  </si>
  <si>
    <t>088-7954535</t>
  </si>
  <si>
    <t>089-8728980</t>
  </si>
  <si>
    <t>084-3002531</t>
  </si>
  <si>
    <t xml:space="preserve">1. การผลิตทุเรียนคุณภาพ </t>
  </si>
  <si>
    <t>2. การลดต้นทุนการผลิต</t>
  </si>
  <si>
    <t xml:space="preserve">1. การผลิตปุ๋ยหมัก </t>
  </si>
  <si>
    <t>2. การเกษตรแบบผสมผสานพึ่งพาตนเองได้</t>
  </si>
  <si>
    <t xml:space="preserve">1. การเพิ่มประสิทธิภาพการผลิตทุเรียน </t>
  </si>
  <si>
    <t>2. การลดต้นทุนการผลิตทุเรียน</t>
  </si>
  <si>
    <t>การลดต้นทุนและเพิ่มผลผลิต</t>
  </si>
  <si>
    <t>นายสุทัศน์  กาละสังข์</t>
  </si>
  <si>
    <t>นายเอนก  จีวะรัตน์</t>
  </si>
  <si>
    <t>นายสมบัติ  ยกเชื้อ</t>
  </si>
  <si>
    <t>นายศิริพงษ์  ศรีธนสาร</t>
  </si>
  <si>
    <t>นางสาวรัตนา  สิทธิเวช</t>
  </si>
  <si>
    <t>นายสุพจน์  โฆษานุภาพ</t>
  </si>
  <si>
    <t>087-2805811</t>
  </si>
  <si>
    <t>094-7368965</t>
  </si>
  <si>
    <t xml:space="preserve">1. การทำเกษตรผสมผสาน </t>
  </si>
  <si>
    <t>2. เกษตรอินทรีย์</t>
  </si>
  <si>
    <t>นางวรรณดี  ทองเกลี้ยง</t>
  </si>
  <si>
    <t>นายต่วนมะ  ต่วนกือจิ</t>
  </si>
  <si>
    <t>086-2855018</t>
  </si>
  <si>
    <t>087-2852029</t>
  </si>
  <si>
    <t>096-3244763</t>
  </si>
  <si>
    <t>081-0978787</t>
  </si>
  <si>
    <t>089-9789233</t>
  </si>
  <si>
    <t>082-8047494</t>
  </si>
  <si>
    <t>095-8106558</t>
  </si>
  <si>
    <t>087-3938212</t>
  </si>
  <si>
    <t>1. การปลูกข้าว</t>
  </si>
  <si>
    <t>1. เกษตรผสมผสาน</t>
  </si>
  <si>
    <t>2. การทำปุ๋ยหมักอินทรีย์ ปุ๋ยน้ำหมักชีวภาพ</t>
  </si>
  <si>
    <t>การเพิ่มประสิทธิภาพการผลิตยางพารา</t>
  </si>
  <si>
    <t xml:space="preserve">1. การใช้เทคโนโลยีการทำนา </t>
  </si>
  <si>
    <t>2. การทำการเกษตรไร่นาสวนผสม</t>
  </si>
  <si>
    <t xml:space="preserve">1. การลดต้นทุน/เพิ่มผลผลิต </t>
  </si>
  <si>
    <t>2. การผสมและใช้ปุ๋ยตามค่าวิคราะห์ดิน</t>
  </si>
  <si>
    <t xml:space="preserve">3. การใช้สารชีวภัณฑ์ในการบริหารจัดการศัตรูพืชในแปลง </t>
  </si>
  <si>
    <t xml:space="preserve">4.การผลิตยางก้อนถ้วยคุณภาพดี </t>
  </si>
  <si>
    <t>1. การลดต้นทุนการผลิต</t>
  </si>
  <si>
    <t>2. การเพิ่มผลผลิตการผลิตข้าว</t>
  </si>
  <si>
    <t xml:space="preserve">1. การทำเกษตรแบบผสมผสาน </t>
  </si>
  <si>
    <t xml:space="preserve">2. การผลิตพืชผักปลอดสารพิษ  </t>
  </si>
  <si>
    <t xml:space="preserve">3. การปลูกผักยกแคร่  </t>
  </si>
  <si>
    <t xml:space="preserve">4. การลดต้นทุนการผลิต </t>
  </si>
  <si>
    <t xml:space="preserve">5. การแปรรูปผลผลิตทางการเกษตร  </t>
  </si>
  <si>
    <t>6. การบริหารจัดการพื้นที่อย่างมีประสิทธิภาพ</t>
  </si>
  <si>
    <t>089-1225929</t>
  </si>
  <si>
    <t>081-3964192</t>
  </si>
  <si>
    <t>096-2581125</t>
  </si>
  <si>
    <t>089-2899447</t>
  </si>
  <si>
    <t>นายกรีฑา  ทิพย์จันทร์</t>
  </si>
  <si>
    <t xml:space="preserve">นายบรรจบ  ขนอม  </t>
  </si>
  <si>
    <t>นายวินัย  ทองพร้อม</t>
  </si>
  <si>
    <t>นายอัฐพล  สมัครแก้ว</t>
  </si>
  <si>
    <t xml:space="preserve">นางสาวมาลีรัตน์  โสะอ้น </t>
  </si>
  <si>
    <t>098-0176058</t>
  </si>
  <si>
    <t>086-2853050</t>
  </si>
  <si>
    <t>094-1472100</t>
  </si>
  <si>
    <t>087-4853981</t>
  </si>
  <si>
    <t>098-7400662</t>
  </si>
  <si>
    <t>1. การเพิ่มประสิทธิภาพการผลิตโดยการใช้เทคโนโลยีการผลิต</t>
  </si>
  <si>
    <t>2. การลดต้นทุนและการปลูกพืชเสริม</t>
  </si>
  <si>
    <t>1. การผลิตมังคุดคุณภาพดี</t>
  </si>
  <si>
    <t xml:space="preserve">2. การแปรรูปผลผลิต </t>
  </si>
  <si>
    <t>3. การเชื่อมโยงการตลาด</t>
  </si>
  <si>
    <t>1. เทคโนโลยีการเพิ่มประสิทธิภาพการผลิต</t>
  </si>
  <si>
    <t xml:space="preserve">2.  ลดต้นทุนการผลิตปาล์มน้ำมัน </t>
  </si>
  <si>
    <t>นายวีรวัฒน์  จีรวงส์</t>
  </si>
  <si>
    <t>นายสุรินทร์  จันทร์พุ่ม</t>
  </si>
  <si>
    <t>นายดวง  เรืองโรจน์</t>
  </si>
  <si>
    <t>นายสิทธิพงษ์  อรุณรักษ์</t>
  </si>
  <si>
    <t>นายสมหมาย  อบแพทย์</t>
  </si>
  <si>
    <t>นางเฉลา  แพสุวรรณ์</t>
  </si>
  <si>
    <t>นางเจนจิรา  สังข์ทอง</t>
  </si>
  <si>
    <t>นางสาวสุนิสา  ช่วยสุข</t>
  </si>
  <si>
    <t>นางสาวสุนันทา  สมบูรณ์</t>
  </si>
  <si>
    <t>นางสาววรรณพร  มากอักษร</t>
  </si>
  <si>
    <t>089-8734796</t>
  </si>
  <si>
    <t>084-8787288</t>
  </si>
  <si>
    <t>087-6270071</t>
  </si>
  <si>
    <t>094-2423515</t>
  </si>
  <si>
    <t>089-8991310</t>
  </si>
  <si>
    <t>088-4501306</t>
  </si>
  <si>
    <t>095-4288945</t>
  </si>
  <si>
    <t>นางสาวณัทฐิมา  สุขเสวียด</t>
  </si>
  <si>
    <t>086-1603156</t>
  </si>
  <si>
    <t>096-3622826</t>
  </si>
  <si>
    <t>095-1341189</t>
  </si>
  <si>
    <t>093-5740619</t>
  </si>
  <si>
    <t>082-4268240</t>
  </si>
  <si>
    <t>084-6166598</t>
  </si>
  <si>
    <t>089-4676913</t>
  </si>
  <si>
    <t xml:space="preserve">1. การผลิตมังคุดคุณภาพ </t>
  </si>
  <si>
    <t>นายมนูญ  สุขรัตน์</t>
  </si>
  <si>
    <t>นายนัด  อ่อนแก้ว</t>
  </si>
  <si>
    <t>นายสุทิน  ยิ้มศรี</t>
  </si>
  <si>
    <t>นางณัฏฐ์ชญา  ศรีไทย</t>
  </si>
  <si>
    <t>นายนัน  ชูเอียด</t>
  </si>
  <si>
    <t>นายจักร์กฤษณ์  สามัคคี</t>
  </si>
  <si>
    <t>นางเกษร  ทองคำ</t>
  </si>
  <si>
    <t>นายวิโรจน์  สว่างรัตน์</t>
  </si>
  <si>
    <t>088-7900956</t>
  </si>
  <si>
    <t>086-7475835</t>
  </si>
  <si>
    <t>064-7966392</t>
  </si>
  <si>
    <t>061-5215035</t>
  </si>
  <si>
    <t>นางสารกรกช  เรืองศรี</t>
  </si>
  <si>
    <t>นางวิดาวรรณ  กอบเกื้อ</t>
  </si>
  <si>
    <t>นางสาวดวงเนตร  แก้วพันธ์</t>
  </si>
  <si>
    <t>นางสาวอัญ  หนูขวัญ</t>
  </si>
  <si>
    <t>นางสาวณาตยา  ราชพลสิทธิ์</t>
  </si>
  <si>
    <t>นางสาวสุวิมล  นครโชติ</t>
  </si>
  <si>
    <t>นายศุภชัย  หมื่นหนู</t>
  </si>
  <si>
    <t>นางสาวเรณู  ห้องเม่ง</t>
  </si>
  <si>
    <t>063-2298796</t>
  </si>
  <si>
    <t>085-6709938</t>
  </si>
  <si>
    <t>089-9713836</t>
  </si>
  <si>
    <t xml:space="preserve">2. การปลูกพืชแซมยาง </t>
  </si>
  <si>
    <t>3. การปลูกผักในโรงเรือน</t>
  </si>
  <si>
    <t xml:space="preserve"> 4. การเกษตรผสมผสาน/ไร่นาสวนผสม</t>
  </si>
  <si>
    <t xml:space="preserve">1. เทคโนโลยีการเพิ่มผลผลิตข้าว </t>
  </si>
  <si>
    <t>2. การแปรรูปข้าว</t>
  </si>
  <si>
    <t>เศรษฐกิจพอเพียง เช่น การปลูกพืชแซมยางและพืชร่วมยาง การเลี้ยงปลา</t>
  </si>
  <si>
    <t>การประกอบอาชีพเสริมในสวนยางพาราและการทำเกษตรแบบปรัชญา</t>
  </si>
  <si>
    <t xml:space="preserve">1. การผลิตสละคุณภาพ </t>
  </si>
  <si>
    <t xml:space="preserve">2. เพิ่มมูลค่าและแปรรูปผลิตภัณฑ์ข้าวสังข์หยด </t>
  </si>
  <si>
    <t>3. การทำเกษตรผสมผสาน</t>
  </si>
  <si>
    <t xml:space="preserve">1. การผลิตมังคุด </t>
  </si>
  <si>
    <t>092-4538753</t>
  </si>
  <si>
    <t xml:space="preserve">นางศิริรัตน์  ดิกิจ </t>
  </si>
  <si>
    <t>นางสาวอาริยา  นาคแก้ว</t>
  </si>
  <si>
    <t>นางสาววรรณา  สุทธิพิทักษ์</t>
  </si>
  <si>
    <t>นายสุทันยา  ชูมณี</t>
  </si>
  <si>
    <t>นายธรรมนูญ  โกกิฬะ</t>
  </si>
  <si>
    <t>นางนันทา  ศักยโกสิทธิ์</t>
  </si>
  <si>
    <t>นายวีระ  ศิริรัตน์</t>
  </si>
  <si>
    <t>นายสุมิตร  ศรีวิสุทธิ์</t>
  </si>
  <si>
    <t>นายวิเชียรรัตน์  มัชฌิกะ</t>
  </si>
  <si>
    <t xml:space="preserve">นายอิมรอน  แสงวิมาน </t>
  </si>
  <si>
    <t>นายเฉลิม  ศรีแฉล้ม</t>
  </si>
  <si>
    <t>086-2668635</t>
  </si>
  <si>
    <t>นางสาววรรณิศา  จิตรเพ่ง</t>
  </si>
  <si>
    <t>นางสาวชญาณ์พิมพ์  พรหมจันทร์</t>
  </si>
  <si>
    <t>นางสุพัตรา  รัตนะ</t>
  </si>
  <si>
    <t>นางสาวนิภาพร  วงศ์กูล</t>
  </si>
  <si>
    <t>นางสาวชนิตา  พรหมคีรี</t>
  </si>
  <si>
    <t>นายชัยวัฒน์  บุญพัฒน์</t>
  </si>
  <si>
    <t>นางสาวเพชรรัตน์  แสงทอง</t>
  </si>
  <si>
    <t>นางสาวสุธิษา  จันทร์ปรุง</t>
  </si>
  <si>
    <t xml:space="preserve">นางสาวโสภาวรรณ  ลักษณา  </t>
  </si>
  <si>
    <t xml:space="preserve">นายเลิศศักดิ์  ดีหนู </t>
  </si>
  <si>
    <t>นางสาวอุไรพร  นกเพชร</t>
  </si>
  <si>
    <t>นายพงศธร  คิ้วนาง</t>
  </si>
  <si>
    <t>086-9570966</t>
  </si>
  <si>
    <t>099-3010030</t>
  </si>
  <si>
    <t>087-8972018</t>
  </si>
  <si>
    <t>095-4259044</t>
  </si>
  <si>
    <t>085-8880464</t>
  </si>
  <si>
    <t>086-9495638</t>
  </si>
  <si>
    <t>080-1453889</t>
  </si>
  <si>
    <t>087-2761879</t>
  </si>
  <si>
    <t>093-0592824</t>
  </si>
  <si>
    <t xml:space="preserve"> 1. ลดต้นทุนการผลิตโดยใช้ปุ๋ยตามค่าวิเคราะห์ดิน </t>
  </si>
  <si>
    <t>2. ใช้วัสดุเหลือใช้ทางการเกษตรในการผลิตปุ๋ยหมักชีวภาพ</t>
  </si>
  <si>
    <t xml:space="preserve">1. การผลิตข้าวปลอดภัย </t>
  </si>
  <si>
    <t>2. การทำนาแบบลดต้นทุน</t>
  </si>
  <si>
    <t xml:space="preserve">2. การทำปุ๋ยหมัก </t>
  </si>
  <si>
    <t xml:space="preserve">3. การเกษตรแบบผสมผสาน </t>
  </si>
  <si>
    <t>4. การแปรรูปผลผลิต</t>
  </si>
  <si>
    <t xml:space="preserve">1. การผลิตมังคุดคุณภาพ (นอกฤดู) </t>
  </si>
  <si>
    <t xml:space="preserve">2. การผลิตขยายสารชีวภัณฑ์กำจัดโรคแมลงศัตรูพืช </t>
  </si>
  <si>
    <t>3. การบริหารจัดการสวนมังคุดคุณภาพ</t>
  </si>
  <si>
    <t xml:space="preserve">1. การเพิ่มประสิทธิภาพการผลิตยางพารา </t>
  </si>
  <si>
    <t>2. การลดต้นทุนการผลิตยางพารา</t>
  </si>
  <si>
    <t>การระบาดของเพลี้ยไฟ ไรแดง</t>
  </si>
  <si>
    <t xml:space="preserve">และจำนวนวันในการเปิดกรีดแต่ละปี </t>
  </si>
  <si>
    <t xml:space="preserve">2. ตรวจวิเคราะห์ดินและผสมปุ๋ยใช้เองเพื่อเพิ่มผลผลิตและลดต้นทุน </t>
  </si>
  <si>
    <t xml:space="preserve">3. การผลิตปุ๋ยหมักใช้เองเพื่อปรับสภาพดินและเพิ่มธาตุอาหารในดิน </t>
  </si>
  <si>
    <t>4. การผลิตเชื้อราไตรโคเดอร์มาเพื่อป้องกันและกำจัดโรคยาง</t>
  </si>
  <si>
    <t>1. ส่งเสริมให้เกษตรกรปลูกยางพาราร่วมกับไม้ยืนต้นเพื่อเพิ่มคุณภาพยาง</t>
  </si>
  <si>
    <t xml:space="preserve">1. การผลิตส้มโอทับทิมสยามคุณภาพ </t>
  </si>
  <si>
    <t xml:space="preserve">2. การลดต้นทุนการผลิตและพัฒนาคุณภาพผลผลิต </t>
  </si>
  <si>
    <t>3. การขยายเชื้อจุลินทรีย์</t>
  </si>
  <si>
    <t>1. การใช้ปุ๋ยหมักเพื่อลดการใช้ปุ๋ยเคมี</t>
  </si>
  <si>
    <t>คลองท่อม</t>
  </si>
  <si>
    <t>ไร่นาสวนผสม/</t>
  </si>
  <si>
    <t>ระโนด</t>
  </si>
  <si>
    <t>ไม้ผล/ไม้ยืนต้นอื่นๆ</t>
  </si>
  <si>
    <t>(ลองกอง)</t>
  </si>
  <si>
    <t>นายประกิจ  จิตรใจภักดิ์</t>
  </si>
  <si>
    <t>(จำปาดะ)</t>
  </si>
  <si>
    <t>1. การผลิตลองกองให้มีประสิทธิภาพด้านการลดต้นทุนการผลิต</t>
  </si>
  <si>
    <t>(ผักเหมียง)</t>
  </si>
  <si>
    <t>2. ระบบการบริหารจัดการแปลงเกษตรด้วย</t>
  </si>
  <si>
    <t>ระบบเกษตรอัจฉริยะ HandySense</t>
  </si>
  <si>
    <t>(มะพร้าว)</t>
  </si>
  <si>
    <t>นายดำรงค์  รามแก้ว</t>
  </si>
  <si>
    <t>เมืองนครศรีธรรมราช</t>
  </si>
  <si>
    <t xml:space="preserve">(ส้มโอทับทิมสยาม) </t>
  </si>
  <si>
    <t>(สละ)</t>
  </si>
  <si>
    <t>จังหวัดนราธิวาส</t>
  </si>
  <si>
    <t>นางสาวเสาวลักษณ์  จริยหัตถะกิจ</t>
  </si>
  <si>
    <t>นายพงศ์พัฒน์  เทพทอง</t>
  </si>
  <si>
    <t>084-8515842</t>
  </si>
  <si>
    <t>การผลิตทุเรียนนอกฤดูกาล</t>
  </si>
  <si>
    <t xml:space="preserve">1. การจัดการสวนปาล์มน้ำมันอย่างมีประสิทธิภาพ </t>
  </si>
  <si>
    <t>นายปราโมทย์  ไชยมณี</t>
  </si>
  <si>
    <t>(แบ่งตามประเภทของสินค้าหลัก)</t>
  </si>
  <si>
    <t>ที่</t>
  </si>
  <si>
    <t>จังหวัด</t>
  </si>
  <si>
    <t>จำนวนอำเภอ</t>
  </si>
  <si>
    <t>จำนวน ศพก.ที่ดำเนินกิจกรรม (ศูนย์)</t>
  </si>
  <si>
    <t>มันสำ ปะหลัง</t>
  </si>
  <si>
    <t>ข้าวโพดเลี้ยงสัตว์</t>
  </si>
  <si>
    <t>พืชไร่อื่นๆ</t>
  </si>
  <si>
    <t>ยาง พารา</t>
  </si>
  <si>
    <t>อ้อยโรงงาน</t>
  </si>
  <si>
    <t>ลำไย</t>
  </si>
  <si>
    <t>เงาะ</t>
  </si>
  <si>
    <t>มะม่วง</t>
  </si>
  <si>
    <t>ไม้ดอกไม้ประดับ</t>
  </si>
  <si>
    <t>กิจกรรมเกษตรอื่นๆ</t>
  </si>
  <si>
    <t>ไร่นาสวนผสม/เกษตรผสมผสาน</t>
  </si>
  <si>
    <t>รวม</t>
  </si>
  <si>
    <t>ตรัง</t>
  </si>
  <si>
    <t>นราธิวาส</t>
  </si>
  <si>
    <t>ปัตตานี</t>
  </si>
  <si>
    <t>พัทลุง</t>
  </si>
  <si>
    <t>ยะลา</t>
  </si>
  <si>
    <t>สงขลา</t>
  </si>
  <si>
    <t>สตูล</t>
  </si>
  <si>
    <t>กระบี่</t>
  </si>
  <si>
    <t>ชุมพร</t>
  </si>
  <si>
    <t>นครศรีธรรมราช</t>
  </si>
  <si>
    <t>พังงา</t>
  </si>
  <si>
    <t>ภูเก็ต</t>
  </si>
  <si>
    <t>ระนอง</t>
  </si>
  <si>
    <t>สุราษฎร์ธานี</t>
  </si>
  <si>
    <t>สรุปข้อมูลบัญชีศูนย์เรียนรู้การเพิ่มประสิทธิภาพการผลิตสินค้าเกษตร (ศพก.) ของสำนักงานส่งเสริมและพัฒนาการเกษตรที่ 5 จังหวัดสงขลา</t>
  </si>
  <si>
    <t>นายนัสทร  สุวรรณจิตต์</t>
  </si>
  <si>
    <t>080-8972747</t>
  </si>
  <si>
    <t>คลองขุด</t>
  </si>
  <si>
    <t>การผลิตผักปลอดภัยในโรงเรือน ตามมาตรฐาน GAP</t>
  </si>
  <si>
    <t>2. การจัดการน้ำโดยใช้ระบบการให้น้ำแบบสปริงเกอร์บนยอดเพื่อลด</t>
  </si>
  <si>
    <t>นายสมชาย  ผุดมี</t>
  </si>
  <si>
    <t>ทุ่งตะไคร</t>
  </si>
  <si>
    <t>084-8503037</t>
  </si>
  <si>
    <t>นางสาวจาริยพร  แย้มจรัส</t>
  </si>
  <si>
    <t>099-9870558</t>
  </si>
  <si>
    <t>081-0940437</t>
  </si>
  <si>
    <t>นายมะยือลัน  เงาะ</t>
  </si>
  <si>
    <t>แนวทางเกษตรผสมผสาน</t>
  </si>
  <si>
    <t>การบริหารการจัดการพื้นที่อย่างมีประสิทธิภาพตาม</t>
  </si>
  <si>
    <t>นายสุลัยมาน  จันทร์เทพ</t>
  </si>
  <si>
    <t>081-6900336</t>
  </si>
  <si>
    <t>ปากล่อ</t>
  </si>
  <si>
    <t>นายเสกสรร  ชูเขียว</t>
  </si>
  <si>
    <t>081-0946247</t>
  </si>
  <si>
    <t xml:space="preserve">1. การปลูกพืชผสมผสาน </t>
  </si>
  <si>
    <t xml:space="preserve">2. การเลี้ยงผึ้งโพรงไทยและชันโรง </t>
  </si>
  <si>
    <t>3. การแปรรูปผลผลิตทางการเกษตร</t>
  </si>
  <si>
    <t>นางสาวชุติกาญจน์ บุญทองทอง</t>
  </si>
  <si>
    <t>นายวิชิต  บัวคง</t>
  </si>
  <si>
    <t>086-2995352</t>
  </si>
  <si>
    <t>นางสาวจิรา อิสสะโร</t>
  </si>
  <si>
    <t>081-9595630</t>
  </si>
  <si>
    <t xml:space="preserve">1. การปลูกผักปลอดสารพิษ </t>
  </si>
  <si>
    <t xml:space="preserve">2. การผลิตสารชีวภัณฑ์เพื่อใช้ในการทำการเกษตร </t>
  </si>
  <si>
    <t>3. การเลี้ยงผึ้งโพรง</t>
  </si>
  <si>
    <t>4. การแปรรูปผลิตภัณฑ์</t>
  </si>
  <si>
    <t>นายมงคล  รอดบุญธรรม</t>
  </si>
  <si>
    <t>081-6446090</t>
  </si>
  <si>
    <t>ปากรอ</t>
  </si>
  <si>
    <t>1. การทำนาแบบเปียกสลับแห้งแกล้งข้าว</t>
  </si>
  <si>
    <t>4. โคกหนองนา</t>
  </si>
  <si>
    <t>2. แหนแดงปรุงดิน</t>
  </si>
  <si>
    <t>3. ปุ๋ยพืชสด</t>
  </si>
  <si>
    <t>2. อาชีพเสริมรายได้</t>
  </si>
  <si>
    <t>087-2856593</t>
  </si>
  <si>
    <t>093-5768815</t>
  </si>
  <si>
    <t>065-6626019</t>
  </si>
  <si>
    <t>080-7056049</t>
  </si>
  <si>
    <t>089-5984418</t>
  </si>
  <si>
    <t>นางสาววรรณา ลิ่มพัฒนพิทักษ์</t>
  </si>
  <si>
    <t>080-5929953</t>
  </si>
  <si>
    <t>083-1966659</t>
  </si>
  <si>
    <t xml:space="preserve">2. เกษตรอินทรีย์ </t>
  </si>
  <si>
    <t>093–7409874</t>
  </si>
  <si>
    <t>นางวิชุดา ปล้องบรรจง</t>
  </si>
  <si>
    <t>088-761091</t>
  </si>
  <si>
    <t>นายเดช  มินทการต์</t>
  </si>
  <si>
    <t>085-7976122</t>
  </si>
  <si>
    <t>บางขุนทอง</t>
  </si>
  <si>
    <t>1. ปรับปรุงสภาพดินเปรี้ยวให้สามารถปลูกพืชได้</t>
  </si>
  <si>
    <t xml:space="preserve">2. มีกิจกรรมหลากหลาย เช่น ปศุสัตว์ ประมง พัฒนาที่ดิน 
</t>
  </si>
  <si>
    <t>088-3892909/</t>
  </si>
  <si>
    <t>084-6314905</t>
  </si>
  <si>
    <t>นายกามารูเด็น  อิบรอฮิม</t>
  </si>
  <si>
    <t>080-1382889</t>
  </si>
  <si>
    <t>นายศิริธร  จักรหวัด</t>
  </si>
  <si>
    <t>093-7809393</t>
  </si>
  <si>
    <t>นายโสฬส  บกสวาทชา</t>
  </si>
  <si>
    <t>4. การเก็บเกี่ยวปาล์มน้ำมันคุณภาพ</t>
  </si>
  <si>
    <t>นางศรีนวล  พิบูลย์</t>
  </si>
  <si>
    <t>093-7861186</t>
  </si>
  <si>
    <t>1. เทคโนโลยีการลดต้นทุนการผลิตปาล์มน้ำมัน</t>
  </si>
  <si>
    <t>นางสาวอนัญญา  ไม้แก้ว</t>
  </si>
  <si>
    <t>082-9941935</t>
  </si>
  <si>
    <t>2. หลักเศรษฐกิจพอเพียง</t>
  </si>
  <si>
    <t>นายพิเชษฐ์  กลิ่นสุข</t>
  </si>
  <si>
    <t>064-2691959</t>
  </si>
  <si>
    <t>ตะกุกใต้</t>
  </si>
  <si>
    <t>1. การผลิตปาล์มน้ำมันที่มีประสิทธิภาพ</t>
  </si>
  <si>
    <t>2. การใช้ปุ๋ยตามค่าวิเคราะห์ดิน</t>
  </si>
  <si>
    <t>3. การทำการเกษตรแบบผสมผสาน</t>
  </si>
  <si>
    <t>4. การอนุรักษ์สายพันธุ์กล้วย</t>
  </si>
  <si>
    <t>นายรังสิต  ภิรมย์</t>
  </si>
  <si>
    <t>061-2242859</t>
  </si>
  <si>
    <t>บ้านส้อง</t>
  </si>
  <si>
    <t>นางสาวสุภาพร  จรา</t>
  </si>
  <si>
    <t>093-5741413</t>
  </si>
  <si>
    <t>2. นวัตกรรมทางการเกษตร</t>
  </si>
  <si>
    <t>นายสง  แก้วสนั่น</t>
  </si>
  <si>
    <t>083-3942019</t>
  </si>
  <si>
    <t>แก้วแสน</t>
  </si>
  <si>
    <t>การทำเกษตรผสมผสาน</t>
  </si>
  <si>
    <t>การพัฒนาคุณภาพผลผลิตทุเรียน</t>
  </si>
  <si>
    <t>นายเสฐียรพงษ์  อุดมศิลป์</t>
  </si>
  <si>
    <t>085-0799582</t>
  </si>
  <si>
    <t>นายปกาศิต  นิวาสวุฒิกิจ</t>
  </si>
  <si>
    <t>084-8748662</t>
  </si>
  <si>
    <t>1. การปลูกทุเรียนแบบยกร่องลูกฟูก</t>
  </si>
  <si>
    <t>2. การเลี้ยงปลาโดยระบบไบโอฟลอค</t>
  </si>
  <si>
    <t>3. การเพิ่มผลผลิตน้ำยางโดยการใช้แก๊สเอทธิลีน</t>
  </si>
  <si>
    <t>093-6417369</t>
  </si>
  <si>
    <t>2. การทำปุ๋ยหมัก</t>
  </si>
  <si>
    <t xml:space="preserve">3. การเกษตรแบบผสมผสาน
</t>
  </si>
  <si>
    <t>นางสำเนียง  แป้นแสง</t>
  </si>
  <si>
    <t>080-5351900</t>
  </si>
  <si>
    <t>นายอนุสรณ์  จุลบุตร</t>
  </si>
  <si>
    <t>นายทศพร  ไทยสม</t>
  </si>
  <si>
    <t>098-0162463</t>
  </si>
  <si>
    <t>1. การเพิ่มประสิทธิภาพการผลิตมะพร้าว</t>
  </si>
  <si>
    <t>2. การลดต้นทุนการผลิตมะพร้าว</t>
  </si>
  <si>
    <t>นายปรีชา  พลันการ</t>
  </si>
  <si>
    <t>094-6685740</t>
  </si>
  <si>
    <t>มะรุ่ย</t>
  </si>
  <si>
    <t>นายสุทัศน์  นันตสินธุ์</t>
  </si>
  <si>
    <t>092-5366516</t>
  </si>
  <si>
    <t xml:space="preserve">2. การผสมปุ๋ยตามค่าวิเคราะห์ดิน </t>
  </si>
  <si>
    <t>3. การใช้แหนแดงในการลดต้นทุนอาหารสัตว์</t>
  </si>
  <si>
    <t>นายณัฐพล  หนูแสง</t>
  </si>
  <si>
    <t>081-9597899</t>
  </si>
  <si>
    <t>1. หลักปรัชญาของเศรษฐกิจพอเพียง ณ บ้านไร่แสนรัก</t>
  </si>
  <si>
    <t>นางธีระตา  หนูไชยแก้ว</t>
  </si>
  <si>
    <t>089-6159691</t>
  </si>
  <si>
    <t>2. การปลูกพืชผสมผสาน เพื่อลดรายจ่าย สร้างรายได้ในครัวเรือน</t>
  </si>
  <si>
    <t>นางนัจวา  เทศนอก</t>
  </si>
  <si>
    <t>081-8938176</t>
  </si>
  <si>
    <t>1. การบริหารจัดการสวนปาล์ม</t>
  </si>
  <si>
    <t>087-7968053</t>
  </si>
  <si>
    <t>2. การแปรรูปและเพิ่มมูลค่าวัสดุเหลือใช้ทางการเกษตร</t>
  </si>
  <si>
    <t>นางสาวณัฐชยา  อาหมาน</t>
  </si>
  <si>
    <t>นายสุทธิพงษ์  ปาไหน</t>
  </si>
  <si>
    <t>096-9428671</t>
  </si>
  <si>
    <t>คลองยาง</t>
  </si>
  <si>
    <t>1. การเพิ่มประสิทธิภาพและลดตนทุนการผลิตกอนเชื้อเห็ด</t>
  </si>
  <si>
    <t>นายภานุวัตร  อินทมาตร</t>
  </si>
  <si>
    <t>089-5485869</t>
  </si>
  <si>
    <t xml:space="preserve">โดยใชเครื่องมือและเทคโนโลยี </t>
  </si>
  <si>
    <t>2. การผลิตถั่วงอกโดยการใชอุปกรณควบคุมการใหน้ำอัตโนมัติ</t>
  </si>
  <si>
    <t>เจ้าหน้าที่ส่งเสริมการเกษตรที่รับผิดชอบงาน ศพก.</t>
  </si>
  <si>
    <t>นางกนกวรรณ  หวังโชคผดุง</t>
  </si>
  <si>
    <t>084-2544902</t>
  </si>
  <si>
    <t>น้ำผุด</t>
  </si>
  <si>
    <t>1. การผลิตกาแฟพรีเมี่ยม</t>
  </si>
  <si>
    <t>นางสาวศรัณยา  สว่างภพ</t>
  </si>
  <si>
    <t>062-0611724</t>
  </si>
  <si>
    <t>(กาแฟ)</t>
  </si>
  <si>
    <t>2. การบริหารจัดการน้ำอย่างครบวงจร</t>
  </si>
  <si>
    <t>นายบุญส่ง  นับทอง</t>
  </si>
  <si>
    <t>081-9799243</t>
  </si>
  <si>
    <t>1. การทำสวนยางพาราอย่างยั่งยืน</t>
  </si>
  <si>
    <t>085-4405724</t>
  </si>
  <si>
    <t>2. การแปรรูปไม้ไผ่
โดยการแช่น้ายากันมอดเพื่อช่วยเพิ่มมูลค่า</t>
  </si>
  <si>
    <t>3. การลดต้นทุนและเพิ่มประสิทธิภาพการผลิตสินค้า</t>
  </si>
  <si>
    <t>4. การใช้น้ำอย่างรู้คุณค่า</t>
  </si>
  <si>
    <t>1. เทคโนโลยีการลดต้นทุนการผลิตข้าว</t>
  </si>
  <si>
    <t>2. การปลูกผักยกแคร่</t>
  </si>
  <si>
    <t xml:space="preserve">นายโมฮำมัดรอสดี  มะมิง  </t>
  </si>
  <si>
    <t>1. การพัฒนาการลดต้นทุนการผลิตข้าว</t>
  </si>
  <si>
    <t xml:space="preserve">นางสาวลาวัณย์  สังข์วัดชุม </t>
  </si>
  <si>
    <t>2. การเพาะเลี้ยงชันโรง</t>
  </si>
  <si>
    <t>089-8763380</t>
  </si>
  <si>
    <t>ระแว้ง</t>
  </si>
  <si>
    <t>1. การเพิ่มประสิทธิภาพการผลิตยางพาราและทุเรียน</t>
  </si>
  <si>
    <t>นายไซฟูลร์อันวา  ดอเลาะ</t>
  </si>
  <si>
    <t>089-7398206</t>
  </si>
  <si>
    <t xml:space="preserve">2. การเลี้ยงผึ้งชันโรง </t>
  </si>
  <si>
    <t xml:space="preserve">3. ท่องเที่ยวเชิงเกษตร </t>
  </si>
  <si>
    <t>097-9652385</t>
  </si>
  <si>
    <t>084-3127247</t>
  </si>
  <si>
    <t>นางสาวนิตยา  ช่วงรัตน์</t>
  </si>
  <si>
    <t>นางประไพพรรณ  พรหมคง</t>
  </si>
  <si>
    <t>064-4659730</t>
  </si>
  <si>
    <t>บางพระเหนือ</t>
  </si>
  <si>
    <t>นายณัฐนันท์  จันทร์สุด</t>
  </si>
  <si>
    <t>061-2905294</t>
  </si>
  <si>
    <t>093-6242515</t>
  </si>
  <si>
    <t>นายศักดิ์ศรี  สง่าราศี</t>
  </si>
  <si>
    <t>098-0162806</t>
  </si>
  <si>
    <t>ตาเนาะแมเราะ</t>
  </si>
  <si>
    <t>นางสาววารุณี  แซ่ลก</t>
  </si>
  <si>
    <t>088-7897552</t>
  </si>
  <si>
    <t xml:space="preserve">นายธำรงศักดิ์  ชุมนุมมณี   </t>
  </si>
  <si>
    <t>084-9670481</t>
  </si>
  <si>
    <t>การเพิ่มประสิทธิภาพการผลิตสละอินโดนีเซีย</t>
  </si>
  <si>
    <t>นางสาวกามีละห์  หะมะ</t>
  </si>
  <si>
    <t>(สละอินโดนีเซีย)</t>
  </si>
  <si>
    <t>084-8475303</t>
  </si>
  <si>
    <t>นาหมอบุญ</t>
  </si>
  <si>
    <t>1. การผลิตสินค้าภายใต้สินค้าเกษตรปลอดภัย</t>
  </si>
  <si>
    <t>นางสาวชุตินธร  ล่องละเอียด</t>
  </si>
  <si>
    <t>084-0516784</t>
  </si>
  <si>
    <t>2. การลดต้นการผลิตทุเรียน</t>
  </si>
  <si>
    <t>นายจรัล  ศรีฟ้า</t>
  </si>
  <si>
    <t>086-2824567</t>
  </si>
  <si>
    <t>นางกุลธิดา  ดำริการ</t>
  </si>
  <si>
    <t>087-2793233</t>
  </si>
  <si>
    <t>นายวิชัย  พูนทอง</t>
  </si>
  <si>
    <t>นายยาฮยา  ปะดอ</t>
  </si>
  <si>
    <t>063-9383700</t>
  </si>
  <si>
    <t>ลุโบะสาวอ</t>
  </si>
  <si>
    <t>1. การเพาะชำกล้าไม้เพื่อจำหน่าย</t>
  </si>
  <si>
    <t>087-2966067</t>
  </si>
  <si>
    <t xml:space="preserve">2. การลดต้นทุนด้วยการใช้แหนแดง </t>
  </si>
  <si>
    <t xml:space="preserve">3. การทำบัญชีครัวเรือน </t>
  </si>
  <si>
    <t xml:space="preserve">4. กิจกรรมเกษตรผสมผสาน ได้แก่ การเลี้ยงปลาในท่อซีเมนต์ </t>
  </si>
  <si>
    <t>การเลี้ยงสัตว์ปีก การทำปุ๋ยอินทรีย์ใช้เอง</t>
  </si>
  <si>
    <t>นางสาวสุดาวรรณ  สมัตถนาค</t>
  </si>
  <si>
    <t>นายประพัทธ์  วิจิตรนาวี</t>
  </si>
  <si>
    <t>087-8893422</t>
  </si>
  <si>
    <t>พรุใน</t>
  </si>
  <si>
    <t>นางสาวนิญากรณ์  สมนิล</t>
  </si>
  <si>
    <t>080-8935682</t>
  </si>
  <si>
    <t xml:space="preserve">2. การผสมปุ๋ยใช้เองตามค่าวิเคราะห์ดิน </t>
  </si>
  <si>
    <t>1. การจัดการดินและปุ๋ย</t>
  </si>
  <si>
    <t>นายนฤสรณ์  สุริยฉาย</t>
  </si>
  <si>
    <t>085-4754929</t>
  </si>
  <si>
    <t>2. การปลูกผักในโรงเรือนและฟาร์มอัจฉริยะ</t>
  </si>
  <si>
    <t>3. การปลูกผักยกโต๊ะ</t>
  </si>
  <si>
    <t>นายวิเวก  กาฬวงศ์</t>
  </si>
  <si>
    <t>061-1457617</t>
  </si>
  <si>
    <t>เขาเจียก</t>
  </si>
  <si>
    <t>1. การผลิตพืชผักเกษตรปลอดภัย</t>
  </si>
  <si>
    <t>นางวราภรณ์  เกื้อคลัง</t>
  </si>
  <si>
    <t>083-3996169</t>
  </si>
  <si>
    <t xml:space="preserve">2. การใช้สารชีวภัณฑ์
ในการปลูกพืชผัก
</t>
  </si>
  <si>
    <t>1. การลดต้นทุนการผลิต/การผลิตปุ๋ยอินทรีย์</t>
  </si>
  <si>
    <t>นางสาววิภารัตน์  อุ่นยวง</t>
  </si>
  <si>
    <t>094-2511298</t>
  </si>
  <si>
    <t>สองแพรก</t>
  </si>
  <si>
    <t>1. การผลิตปาล์มน้ำมันคุณภาพ</t>
  </si>
  <si>
    <t>2. การให้น้ำปาล์มน้ำมัน</t>
  </si>
  <si>
    <t>นายปรีชา  บุญเนื่อง</t>
  </si>
  <si>
    <t>089-2973139</t>
  </si>
  <si>
    <t>ท่าธง</t>
  </si>
  <si>
    <t>1. เทคโนโลยีการผลิตไม้ดอกไม้ประดับ</t>
  </si>
  <si>
    <t xml:space="preserve">นางสาวสนธิลา  บุญมาก </t>
  </si>
  <si>
    <t>089-4891709</t>
  </si>
  <si>
    <t>การจัดการสวนทุเรียนอย่างมีคุณภาพ</t>
  </si>
  <si>
    <t>นางสาวอสมา  จุลนวล</t>
  </si>
  <si>
    <t>087-8818153</t>
  </si>
  <si>
    <t>นายสมชาย  หนูยัง</t>
  </si>
  <si>
    <t>085-0686100</t>
  </si>
  <si>
    <t>การป้องกันและกำจัดศัตรูพืชในสวนทุเรียน</t>
  </si>
  <si>
    <t>นางสาวรุ้งนภา  กัลปพฤกษ์</t>
  </si>
  <si>
    <t>099-3565949</t>
  </si>
  <si>
    <t>นายภาฤทธิ์  หัสราม</t>
  </si>
  <si>
    <t>081-1449993</t>
  </si>
  <si>
    <t>พ.จ.อ.สมปอง  เพชรสงคราม</t>
  </si>
  <si>
    <t>084-0522380</t>
  </si>
  <si>
    <t>โรง</t>
  </si>
  <si>
    <t>1. การผลิตข้าวครบวงจร</t>
  </si>
  <si>
    <t>นางสาวผุสดี  บริบูรณ์</t>
  </si>
  <si>
    <t>084-7501169</t>
  </si>
  <si>
    <t>2. การทำปุ๋ยจากวัสดุเหลือใช้</t>
  </si>
  <si>
    <r>
      <t xml:space="preserve">หมายเหตุ : ไม้ผล/ไม้ยืนต้นอื่นๆ </t>
    </r>
    <r>
      <rPr>
        <sz val="14"/>
        <rFont val="TH SarabunPSK"/>
        <family val="2"/>
      </rPr>
      <t>ได้แก่ ลองกอง มะพร้าว สละ จำปาดะ ส้มโอ ผักเหลียง (ผักเหมียง) กาแฟ สละอินโดนีเซีย มะม่วงหิมพานต์</t>
    </r>
  </si>
  <si>
    <t>นายอับดุลมาลิบ  เจะนา</t>
  </si>
  <si>
    <t>นางปรานี  ทองรักษ์</t>
  </si>
  <si>
    <t>นายวิรัตน์  กาญจนพรหม</t>
  </si>
  <si>
    <t>นาท่ามเหนือ</t>
  </si>
  <si>
    <t>การทำเกษตรผสมผสานตามหลักเศรษฐกิจพอเพียง</t>
  </si>
  <si>
    <t>089-8711160</t>
  </si>
  <si>
    <t>นายอาคม  ครชาตรี</t>
  </si>
  <si>
    <t>088-8230711</t>
  </si>
  <si>
    <t>อ่าวตง</t>
  </si>
  <si>
    <t>1. การปลูกพืชเลี้ยงสัตว์แบบผสมผสาน</t>
  </si>
  <si>
    <t>2. การผลิตถ่าน</t>
  </si>
  <si>
    <t xml:space="preserve">นางสาวสุภาวดี  ดับพันธ์ </t>
  </si>
  <si>
    <t>092-7206623</t>
  </si>
  <si>
    <t>นายเชาวลิต  แก้วขำ</t>
  </si>
  <si>
    <t>085-7981553</t>
  </si>
  <si>
    <t>ลดต้นทุนการผลิตปาล์มน้ำมัน</t>
  </si>
  <si>
    <t>นางสาวณัฐธิดา  มานิ</t>
  </si>
  <si>
    <t>061-7864956</t>
  </si>
  <si>
    <t>นายฉลวย  นุ่มเรือง</t>
  </si>
  <si>
    <t>093-5709607</t>
  </si>
  <si>
    <t>2. การแปรรูปผลิตภัณฑ์จากมังคุด</t>
  </si>
  <si>
    <t>3. การผสมปุ๋ยใช้เอง</t>
  </si>
  <si>
    <t>ข้อมูล ณ วันที่ 13 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</si>
</sst>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฿&quot;* #,##0.00_-;\-&quot;฿&quot;* #,##0.00_-;_-&quot;฿&quot;* &quot;-&quot;??_-;_-@_-"/>
  </numFmts>
  <fonts count="3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333333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Tahoma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6"/>
      <color rgb="FF222222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16"/>
      <color rgb="FF00B050"/>
      <name val="TH SarabunPSK"/>
      <family val="2"/>
    </font>
    <font>
      <sz val="16"/>
      <color rgb="FF00B0F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  <font>
      <b/>
      <sz val="14"/>
      <color rgb="FF0000FF"/>
      <name val="TH SarabunPSK"/>
      <family val="2"/>
    </font>
    <font>
      <b/>
      <sz val="16"/>
      <name val="TH SarabunPSK"/>
      <family val="2"/>
    </font>
    <font>
      <sz val="16"/>
      <name val="TH SarabunIT๙"/>
      <family val="2"/>
    </font>
    <font>
      <sz val="14"/>
      <color theme="0"/>
      <name val="TH SarabunPSK"/>
      <family val="2"/>
    </font>
    <font>
      <sz val="14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2" fillId="0" borderId="0"/>
    <xf numFmtId="44" fontId="20" fillId="0" borderId="0" applyFont="0" applyFill="0" applyBorder="0" applyAlignment="0" applyProtection="0"/>
  </cellStyleXfs>
  <cellXfs count="282">
    <xf numFmtId="0" fontId="0" fillId="0" borderId="0" xfId="0"/>
    <xf numFmtId="0" fontId="7" fillId="0" borderId="0" xfId="0" applyFont="1"/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8" xfId="0" applyFont="1" applyBorder="1"/>
    <xf numFmtId="0" fontId="7" fillId="0" borderId="9" xfId="0" applyFont="1" applyBorder="1"/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9" fillId="0" borderId="4" xfId="0" applyFont="1" applyBorder="1" applyAlignment="1">
      <alignment vertical="center"/>
    </xf>
    <xf numFmtId="49" fontId="16" fillId="0" borderId="8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2" fillId="0" borderId="0" xfId="0" applyFont="1"/>
    <xf numFmtId="0" fontId="23" fillId="3" borderId="17" xfId="0" applyFont="1" applyFill="1" applyBorder="1" applyAlignment="1">
      <alignment horizontal="center" vertical="center" wrapText="1"/>
    </xf>
    <xf numFmtId="0" fontId="23" fillId="3" borderId="18" xfId="0" applyFont="1" applyFill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/>
    </xf>
    <xf numFmtId="0" fontId="24" fillId="0" borderId="11" xfId="0" applyFont="1" applyBorder="1" applyAlignment="1">
      <alignment vertical="center"/>
    </xf>
    <xf numFmtId="1" fontId="23" fillId="0" borderId="22" xfId="0" applyNumberFormat="1" applyFont="1" applyBorder="1" applyAlignment="1">
      <alignment horizontal="center" vertical="center"/>
    </xf>
    <xf numFmtId="1" fontId="25" fillId="0" borderId="11" xfId="0" applyNumberFormat="1" applyFont="1" applyBorder="1" applyAlignment="1">
      <alignment horizontal="center" vertical="center"/>
    </xf>
    <xf numFmtId="1" fontId="25" fillId="0" borderId="22" xfId="0" applyNumberFormat="1" applyFont="1" applyBorder="1" applyAlignment="1">
      <alignment horizontal="center" vertical="center"/>
    </xf>
    <xf numFmtId="1" fontId="23" fillId="0" borderId="23" xfId="0" applyNumberFormat="1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1" fontId="23" fillId="0" borderId="24" xfId="0" applyNumberFormat="1" applyFont="1" applyBorder="1" applyAlignment="1">
      <alignment horizontal="center" vertical="center"/>
    </xf>
    <xf numFmtId="0" fontId="22" fillId="0" borderId="28" xfId="0" applyFont="1" applyBorder="1"/>
    <xf numFmtId="0" fontId="23" fillId="3" borderId="33" xfId="0" applyFont="1" applyFill="1" applyBorder="1" applyAlignment="1">
      <alignment horizontal="center" vertical="center"/>
    </xf>
    <xf numFmtId="1" fontId="23" fillId="3" borderId="33" xfId="0" applyNumberFormat="1" applyFont="1" applyFill="1" applyBorder="1" applyAlignment="1">
      <alignment horizontal="center" vertical="center"/>
    </xf>
    <xf numFmtId="0" fontId="23" fillId="3" borderId="34" xfId="0" applyFont="1" applyFill="1" applyBorder="1" applyAlignment="1">
      <alignment horizontal="center" vertical="center"/>
    </xf>
    <xf numFmtId="0" fontId="27" fillId="0" borderId="0" xfId="0" applyFont="1"/>
    <xf numFmtId="0" fontId="24" fillId="0" borderId="0" xfId="0" applyFont="1"/>
    <xf numFmtId="0" fontId="26" fillId="0" borderId="0" xfId="0" applyFont="1"/>
    <xf numFmtId="0" fontId="18" fillId="0" borderId="0" xfId="0" applyFont="1"/>
    <xf numFmtId="0" fontId="24" fillId="0" borderId="8" xfId="0" applyFont="1" applyBorder="1" applyAlignment="1">
      <alignment vertical="center"/>
    </xf>
    <xf numFmtId="0" fontId="23" fillId="0" borderId="26" xfId="0" applyFont="1" applyBorder="1" applyAlignment="1">
      <alignment horizontal="center" vertical="center"/>
    </xf>
    <xf numFmtId="0" fontId="5" fillId="0" borderId="8" xfId="0" applyFont="1" applyBorder="1" applyAlignment="1">
      <alignment horizontal="left"/>
    </xf>
    <xf numFmtId="0" fontId="29" fillId="0" borderId="4" xfId="0" applyFont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16" fillId="0" borderId="9" xfId="0" applyFont="1" applyBorder="1"/>
    <xf numFmtId="0" fontId="16" fillId="0" borderId="0" xfId="0" applyFont="1"/>
    <xf numFmtId="0" fontId="29" fillId="0" borderId="4" xfId="0" applyFont="1" applyBorder="1" applyAlignment="1">
      <alignment vertical="center"/>
    </xf>
    <xf numFmtId="0" fontId="16" fillId="0" borderId="8" xfId="0" applyFont="1" applyBorder="1"/>
    <xf numFmtId="0" fontId="16" fillId="0" borderId="7" xfId="0" applyFont="1" applyBorder="1" applyAlignment="1">
      <alignment horizontal="left" vertical="center"/>
    </xf>
    <xf numFmtId="0" fontId="29" fillId="0" borderId="4" xfId="0" applyFont="1" applyBorder="1" applyAlignment="1">
      <alignment horizontal="left" vertical="center"/>
    </xf>
    <xf numFmtId="0" fontId="16" fillId="0" borderId="0" xfId="0" applyFont="1" applyAlignment="1">
      <alignment horizontal="left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16" fillId="0" borderId="11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16" fillId="0" borderId="0" xfId="0" applyFont="1" applyAlignment="1">
      <alignment horizontal="center"/>
    </xf>
    <xf numFmtId="0" fontId="7" fillId="0" borderId="7" xfId="0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49" fontId="7" fillId="0" borderId="10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49" fontId="7" fillId="0" borderId="9" xfId="0" applyNumberFormat="1" applyFont="1" applyBorder="1" applyAlignment="1">
      <alignment horizontal="center" vertical="center"/>
    </xf>
    <xf numFmtId="0" fontId="19" fillId="0" borderId="0" xfId="0" applyFont="1"/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7" fillId="0" borderId="7" xfId="0" applyFont="1" applyBorder="1" applyAlignment="1">
      <alignment horizontal="left"/>
    </xf>
    <xf numFmtId="49" fontId="7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16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1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6" fillId="0" borderId="8" xfId="0" applyFont="1" applyBorder="1"/>
    <xf numFmtId="0" fontId="11" fillId="0" borderId="7" xfId="0" applyFont="1" applyBorder="1" applyAlignment="1">
      <alignment horizontal="center" vertical="top"/>
    </xf>
    <xf numFmtId="0" fontId="11" fillId="0" borderId="7" xfId="0" applyFont="1" applyBorder="1" applyAlignment="1">
      <alignment vertical="top"/>
    </xf>
    <xf numFmtId="0" fontId="16" fillId="0" borderId="7" xfId="0" applyFont="1" applyBorder="1" applyAlignment="1">
      <alignment horizontal="center" vertical="top"/>
    </xf>
    <xf numFmtId="0" fontId="16" fillId="0" borderId="7" xfId="0" applyFont="1" applyBorder="1" applyAlignment="1">
      <alignment vertical="top"/>
    </xf>
    <xf numFmtId="0" fontId="11" fillId="0" borderId="7" xfId="0" applyFont="1" applyBorder="1" applyAlignment="1">
      <alignment horizontal="left" vertical="top"/>
    </xf>
    <xf numFmtId="0" fontId="16" fillId="0" borderId="7" xfId="0" applyFont="1" applyBorder="1" applyAlignment="1">
      <alignment horizontal="left" vertical="top"/>
    </xf>
    <xf numFmtId="0" fontId="11" fillId="0" borderId="8" xfId="0" applyFont="1" applyBorder="1" applyAlignment="1">
      <alignment horizontal="center" vertical="top"/>
    </xf>
    <xf numFmtId="0" fontId="11" fillId="0" borderId="8" xfId="0" applyFont="1" applyBorder="1" applyAlignment="1">
      <alignment vertical="top"/>
    </xf>
    <xf numFmtId="0" fontId="16" fillId="0" borderId="8" xfId="0" applyFont="1" applyBorder="1" applyAlignment="1">
      <alignment vertical="top"/>
    </xf>
    <xf numFmtId="0" fontId="11" fillId="0" borderId="8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top"/>
    </xf>
    <xf numFmtId="0" fontId="11" fillId="0" borderId="9" xfId="0" applyFont="1" applyBorder="1" applyAlignment="1">
      <alignment vertical="top"/>
    </xf>
    <xf numFmtId="0" fontId="16" fillId="0" borderId="9" xfId="0" applyFont="1" applyBorder="1" applyAlignment="1">
      <alignment vertical="top"/>
    </xf>
    <xf numFmtId="0" fontId="11" fillId="0" borderId="9" xfId="0" applyFont="1" applyBorder="1" applyAlignment="1">
      <alignment horizontal="left" vertical="top"/>
    </xf>
    <xf numFmtId="0" fontId="7" fillId="0" borderId="7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6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" fillId="0" borderId="0" xfId="0" applyFont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6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59" fontId="7" fillId="0" borderId="8" xfId="0" applyNumberFormat="1" applyFont="1" applyBorder="1" applyAlignment="1">
      <alignment horizontal="center" vertical="center"/>
    </xf>
    <xf numFmtId="59" fontId="7" fillId="0" borderId="9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16" fillId="0" borderId="9" xfId="0" applyFont="1" applyBorder="1" applyAlignment="1">
      <alignment horizontal="left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59" fontId="16" fillId="0" borderId="8" xfId="0" applyNumberFormat="1" applyFont="1" applyBorder="1" applyAlignment="1">
      <alignment horizontal="center" vertical="center"/>
    </xf>
    <xf numFmtId="59" fontId="16" fillId="0" borderId="9" xfId="0" applyNumberFormat="1" applyFont="1" applyBorder="1" applyAlignment="1">
      <alignment horizontal="center" vertical="center"/>
    </xf>
    <xf numFmtId="0" fontId="30" fillId="0" borderId="7" xfId="0" applyFont="1" applyBorder="1"/>
    <xf numFmtId="0" fontId="30" fillId="0" borderId="0" xfId="0" applyFont="1"/>
    <xf numFmtId="0" fontId="1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16" fillId="0" borderId="8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/>
    <xf numFmtId="0" fontId="7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vertical="center"/>
    </xf>
    <xf numFmtId="0" fontId="10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horizontal="left" vertical="center"/>
    </xf>
    <xf numFmtId="0" fontId="1" fillId="0" borderId="7" xfId="1" applyFont="1" applyBorder="1" applyAlignment="1">
      <alignment horizontal="left" vertical="center"/>
    </xf>
    <xf numFmtId="0" fontId="7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vertical="center"/>
    </xf>
    <xf numFmtId="0" fontId="10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horizontal="left" vertical="center"/>
    </xf>
    <xf numFmtId="0" fontId="1" fillId="0" borderId="8" xfId="1" applyFont="1" applyBorder="1" applyAlignment="1">
      <alignment horizontal="left" vertical="center"/>
    </xf>
    <xf numFmtId="0" fontId="7" fillId="0" borderId="9" xfId="1" applyFont="1" applyBorder="1" applyAlignment="1">
      <alignment horizontal="center" vertical="center"/>
    </xf>
    <xf numFmtId="0" fontId="7" fillId="0" borderId="9" xfId="1" applyFont="1" applyBorder="1" applyAlignment="1">
      <alignment vertical="center"/>
    </xf>
    <xf numFmtId="0" fontId="10" fillId="0" borderId="9" xfId="1" applyFont="1" applyBorder="1" applyAlignment="1">
      <alignment horizontal="center" vertical="center"/>
    </xf>
    <xf numFmtId="0" fontId="7" fillId="0" borderId="9" xfId="1" applyFont="1" applyBorder="1" applyAlignment="1">
      <alignment horizontal="left" vertical="center"/>
    </xf>
    <xf numFmtId="0" fontId="16" fillId="0" borderId="7" xfId="1" applyFont="1" applyBorder="1" applyAlignment="1">
      <alignment vertical="center"/>
    </xf>
    <xf numFmtId="0" fontId="16" fillId="0" borderId="7" xfId="1" applyFont="1" applyBorder="1" applyAlignment="1">
      <alignment horizontal="left" vertical="center"/>
    </xf>
    <xf numFmtId="49" fontId="1" fillId="0" borderId="7" xfId="1" applyNumberFormat="1" applyFont="1" applyBorder="1" applyAlignment="1">
      <alignment horizontal="left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center" vertical="center"/>
    </xf>
    <xf numFmtId="49" fontId="1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left" vertical="center"/>
    </xf>
    <xf numFmtId="1" fontId="7" fillId="0" borderId="7" xfId="0" applyNumberFormat="1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1" fontId="7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7" fillId="0" borderId="0" xfId="0" applyFont="1"/>
    <xf numFmtId="0" fontId="1" fillId="0" borderId="8" xfId="0" applyFont="1" applyBorder="1" applyAlignment="1">
      <alignment horizontal="left"/>
    </xf>
    <xf numFmtId="49" fontId="16" fillId="0" borderId="7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1" fillId="0" borderId="0" xfId="0" applyFont="1"/>
    <xf numFmtId="1" fontId="31" fillId="0" borderId="0" xfId="0" applyNumberFormat="1" applyFont="1"/>
    <xf numFmtId="0" fontId="7" fillId="0" borderId="10" xfId="1" applyFont="1" applyBorder="1" applyAlignment="1">
      <alignment horizontal="center" vertical="center"/>
    </xf>
    <xf numFmtId="0" fontId="7" fillId="0" borderId="10" xfId="1" applyFont="1" applyBorder="1" applyAlignment="1">
      <alignment vertical="center"/>
    </xf>
    <xf numFmtId="0" fontId="7" fillId="0" borderId="10" xfId="1" applyFont="1" applyBorder="1" applyAlignment="1">
      <alignment horizontal="left" vertical="center"/>
    </xf>
    <xf numFmtId="0" fontId="1" fillId="0" borderId="10" xfId="1" applyFont="1" applyBorder="1" applyAlignment="1">
      <alignment horizontal="left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" fontId="1" fillId="0" borderId="9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left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" fontId="26" fillId="0" borderId="0" xfId="0" applyNumberFormat="1" applyFont="1"/>
    <xf numFmtId="0" fontId="7" fillId="0" borderId="11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5" fillId="0" borderId="11" xfId="0" applyFont="1" applyBorder="1" applyAlignment="1">
      <alignment horizontal="left" vertical="center"/>
    </xf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16" fillId="4" borderId="7" xfId="0" applyFont="1" applyFill="1" applyBorder="1" applyAlignment="1">
      <alignment horizontal="left" vertical="center"/>
    </xf>
    <xf numFmtId="0" fontId="28" fillId="0" borderId="0" xfId="0" applyFont="1" applyAlignment="1">
      <alignment horizontal="right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32" fillId="0" borderId="0" xfId="0" applyFont="1"/>
    <xf numFmtId="0" fontId="6" fillId="0" borderId="9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4" fillId="3" borderId="31" xfId="0" applyFont="1" applyFill="1" applyBorder="1" applyAlignment="1">
      <alignment horizontal="center" vertical="center"/>
    </xf>
    <xf numFmtId="0" fontId="24" fillId="3" borderId="32" xfId="0" applyFont="1" applyFill="1" applyBorder="1" applyAlignment="1">
      <alignment horizontal="center" vertical="center"/>
    </xf>
    <xf numFmtId="44" fontId="21" fillId="0" borderId="0" xfId="2" applyFont="1" applyAlignment="1">
      <alignment horizontal="center"/>
    </xf>
    <xf numFmtId="0" fontId="21" fillId="0" borderId="0" xfId="0" applyFont="1" applyAlignment="1">
      <alignment horizontal="center"/>
    </xf>
    <xf numFmtId="0" fontId="23" fillId="3" borderId="12" xfId="0" applyFont="1" applyFill="1" applyBorder="1" applyAlignment="1">
      <alignment horizontal="center" vertical="center" wrapText="1"/>
    </xf>
    <xf numFmtId="0" fontId="23" fillId="3" borderId="16" xfId="0" applyFont="1" applyFill="1" applyBorder="1" applyAlignment="1">
      <alignment horizontal="center" vertical="center" wrapText="1"/>
    </xf>
    <xf numFmtId="0" fontId="23" fillId="3" borderId="19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3" fillId="3" borderId="20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23" fillId="3" borderId="1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left" vertical="center"/>
    </xf>
    <xf numFmtId="0" fontId="29" fillId="2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</cellXfs>
  <cellStyles count="3">
    <cellStyle name="ปกติ" xfId="0" builtinId="0"/>
    <cellStyle name="ปกติ 2" xfId="1" xr:uid="{00000000-0005-0000-0000-000002000000}"/>
    <cellStyle name="สกุลเงิน" xfId="2" builtinId="4"/>
  </cellStyles>
  <dxfs count="0"/>
  <tableStyles count="0" defaultTableStyle="TableStyleMedium2" defaultPivotStyle="PivotStyleLight16"/>
  <colors>
    <mruColors>
      <color rgb="FF99FF99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99"/>
  </sheetPr>
  <dimension ref="A1:IR23"/>
  <sheetViews>
    <sheetView tabSelected="1" topLeftCell="A5" workbookViewId="0">
      <selection activeCell="W18" sqref="W18"/>
    </sheetView>
  </sheetViews>
  <sheetFormatPr defaultColWidth="9" defaultRowHeight="18" x14ac:dyDescent="0.35"/>
  <cols>
    <col min="1" max="1" width="3.09765625" style="20" customWidth="1"/>
    <col min="2" max="2" width="12" style="20" customWidth="1"/>
    <col min="3" max="3" width="5.19921875" style="20" bestFit="1" customWidth="1"/>
    <col min="4" max="4" width="6.19921875" style="20" customWidth="1"/>
    <col min="5" max="18" width="6.69921875" style="20" customWidth="1"/>
    <col min="19" max="19" width="7.19921875" style="20" customWidth="1"/>
    <col min="20" max="20" width="6.69921875" style="20" customWidth="1"/>
    <col min="21" max="21" width="6.296875" style="205" customWidth="1"/>
    <col min="22" max="16384" width="9" style="20"/>
  </cols>
  <sheetData>
    <row r="1" spans="1:25" ht="21" x14ac:dyDescent="0.4">
      <c r="A1" s="250" t="s">
        <v>962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44"/>
      <c r="V1" s="44"/>
      <c r="W1" s="44"/>
      <c r="X1" s="44"/>
    </row>
    <row r="2" spans="1:25" ht="21.6" thickBot="1" x14ac:dyDescent="0.45">
      <c r="A2" s="251" t="s">
        <v>931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44"/>
      <c r="V2" s="44"/>
      <c r="W2" s="44"/>
      <c r="X2" s="44"/>
    </row>
    <row r="3" spans="1:25" ht="18" customHeight="1" thickTop="1" x14ac:dyDescent="0.35">
      <c r="A3" s="252" t="s">
        <v>932</v>
      </c>
      <c r="B3" s="255" t="s">
        <v>933</v>
      </c>
      <c r="C3" s="255" t="s">
        <v>934</v>
      </c>
      <c r="D3" s="258" t="s">
        <v>935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9"/>
      <c r="U3" s="44"/>
      <c r="V3" s="44"/>
      <c r="W3" s="44"/>
      <c r="X3" s="44"/>
    </row>
    <row r="4" spans="1:25" ht="15" customHeight="1" x14ac:dyDescent="0.35">
      <c r="A4" s="253"/>
      <c r="B4" s="256"/>
      <c r="C4" s="256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1"/>
      <c r="U4" s="44"/>
      <c r="V4" s="44"/>
      <c r="W4" s="44"/>
      <c r="X4" s="44"/>
    </row>
    <row r="5" spans="1:25" ht="90" x14ac:dyDescent="0.35">
      <c r="A5" s="254"/>
      <c r="B5" s="257"/>
      <c r="C5" s="257"/>
      <c r="D5" s="21" t="s">
        <v>131</v>
      </c>
      <c r="E5" s="21" t="s">
        <v>936</v>
      </c>
      <c r="F5" s="21" t="s">
        <v>937</v>
      </c>
      <c r="G5" s="21" t="s">
        <v>938</v>
      </c>
      <c r="H5" s="21" t="s">
        <v>939</v>
      </c>
      <c r="I5" s="21" t="s">
        <v>13</v>
      </c>
      <c r="J5" s="21" t="s">
        <v>940</v>
      </c>
      <c r="K5" s="21" t="s">
        <v>911</v>
      </c>
      <c r="L5" s="21" t="s">
        <v>244</v>
      </c>
      <c r="M5" s="21" t="s">
        <v>941</v>
      </c>
      <c r="N5" s="21" t="s">
        <v>942</v>
      </c>
      <c r="O5" s="21" t="s">
        <v>943</v>
      </c>
      <c r="P5" s="21" t="s">
        <v>121</v>
      </c>
      <c r="Q5" s="21" t="s">
        <v>944</v>
      </c>
      <c r="R5" s="21" t="s">
        <v>196</v>
      </c>
      <c r="S5" s="21" t="s">
        <v>946</v>
      </c>
      <c r="T5" s="22" t="s">
        <v>945</v>
      </c>
      <c r="U5" s="44"/>
      <c r="V5" s="44"/>
      <c r="W5" s="44"/>
      <c r="X5" s="44"/>
    </row>
    <row r="6" spans="1:25" x14ac:dyDescent="0.35">
      <c r="A6" s="23">
        <v>1</v>
      </c>
      <c r="B6" s="24" t="s">
        <v>948</v>
      </c>
      <c r="C6" s="25">
        <v>10</v>
      </c>
      <c r="D6" s="26"/>
      <c r="E6" s="27"/>
      <c r="F6" s="27"/>
      <c r="G6" s="27"/>
      <c r="H6" s="27">
        <v>4</v>
      </c>
      <c r="I6" s="27">
        <v>3</v>
      </c>
      <c r="J6" s="27"/>
      <c r="K6" s="27"/>
      <c r="L6" s="27"/>
      <c r="M6" s="27"/>
      <c r="N6" s="27"/>
      <c r="O6" s="27"/>
      <c r="P6" s="27"/>
      <c r="Q6" s="27"/>
      <c r="R6" s="27">
        <v>1</v>
      </c>
      <c r="S6" s="27">
        <v>2</v>
      </c>
      <c r="T6" s="28"/>
      <c r="U6" s="206">
        <f>SUM(D6:T6)</f>
        <v>10</v>
      </c>
      <c r="V6" s="205"/>
      <c r="W6" s="205"/>
      <c r="X6" s="240"/>
      <c r="Y6" s="44"/>
    </row>
    <row r="7" spans="1:25" x14ac:dyDescent="0.35">
      <c r="A7" s="23">
        <v>2</v>
      </c>
      <c r="B7" s="24" t="s">
        <v>949</v>
      </c>
      <c r="C7" s="29">
        <v>13</v>
      </c>
      <c r="D7" s="30"/>
      <c r="E7" s="31"/>
      <c r="F7" s="31"/>
      <c r="G7" s="31"/>
      <c r="H7" s="31">
        <v>1</v>
      </c>
      <c r="I7" s="31">
        <v>3</v>
      </c>
      <c r="J7" s="31"/>
      <c r="K7" s="31">
        <v>3</v>
      </c>
      <c r="L7" s="31">
        <v>1</v>
      </c>
      <c r="M7" s="31"/>
      <c r="N7" s="31"/>
      <c r="O7" s="31"/>
      <c r="P7" s="31">
        <v>2</v>
      </c>
      <c r="Q7" s="31"/>
      <c r="R7" s="31"/>
      <c r="S7" s="31">
        <v>3</v>
      </c>
      <c r="T7" s="32"/>
      <c r="U7" s="206">
        <f t="shared" ref="U7:U19" si="0">SUM(D7:T7)</f>
        <v>13</v>
      </c>
      <c r="V7" s="205"/>
      <c r="W7" s="205"/>
      <c r="X7" s="240"/>
      <c r="Y7" s="44"/>
    </row>
    <row r="8" spans="1:25" x14ac:dyDescent="0.35">
      <c r="A8" s="33">
        <v>3</v>
      </c>
      <c r="B8" s="46" t="s">
        <v>950</v>
      </c>
      <c r="C8" s="47">
        <v>12</v>
      </c>
      <c r="D8" s="34">
        <v>5</v>
      </c>
      <c r="E8" s="35"/>
      <c r="F8" s="35"/>
      <c r="G8" s="35"/>
      <c r="H8" s="35">
        <v>4</v>
      </c>
      <c r="I8" s="35"/>
      <c r="J8" s="35"/>
      <c r="K8" s="35">
        <v>1</v>
      </c>
      <c r="L8" s="35"/>
      <c r="M8" s="35"/>
      <c r="N8" s="35"/>
      <c r="O8" s="35"/>
      <c r="P8" s="35"/>
      <c r="Q8" s="35"/>
      <c r="R8" s="35">
        <v>1</v>
      </c>
      <c r="S8" s="35">
        <v>1</v>
      </c>
      <c r="T8" s="36"/>
      <c r="U8" s="206">
        <f t="shared" si="0"/>
        <v>12</v>
      </c>
      <c r="V8" s="205"/>
      <c r="W8" s="205"/>
      <c r="X8" s="240"/>
      <c r="Y8" s="44"/>
    </row>
    <row r="9" spans="1:25" x14ac:dyDescent="0.35">
      <c r="A9" s="23">
        <v>4</v>
      </c>
      <c r="B9" s="24" t="s">
        <v>951</v>
      </c>
      <c r="C9" s="29">
        <v>11</v>
      </c>
      <c r="D9" s="26">
        <v>3</v>
      </c>
      <c r="E9" s="27"/>
      <c r="F9" s="27"/>
      <c r="G9" s="27"/>
      <c r="H9" s="27">
        <v>2</v>
      </c>
      <c r="I9" s="27"/>
      <c r="J9" s="27"/>
      <c r="K9" s="27">
        <v>1</v>
      </c>
      <c r="L9" s="27"/>
      <c r="M9" s="27"/>
      <c r="N9" s="27"/>
      <c r="O9" s="27"/>
      <c r="P9" s="27">
        <v>3</v>
      </c>
      <c r="Q9" s="27"/>
      <c r="R9" s="27">
        <v>1</v>
      </c>
      <c r="S9" s="27">
        <v>1</v>
      </c>
      <c r="T9" s="37"/>
      <c r="U9" s="206">
        <f t="shared" si="0"/>
        <v>11</v>
      </c>
      <c r="V9" s="205"/>
      <c r="W9" s="205"/>
      <c r="X9" s="240"/>
      <c r="Y9" s="44"/>
    </row>
    <row r="10" spans="1:25" x14ac:dyDescent="0.35">
      <c r="A10" s="23">
        <v>5</v>
      </c>
      <c r="B10" s="24" t="s">
        <v>952</v>
      </c>
      <c r="C10" s="29">
        <v>8</v>
      </c>
      <c r="D10" s="26">
        <v>1</v>
      </c>
      <c r="E10" s="27"/>
      <c r="F10" s="27"/>
      <c r="G10" s="27"/>
      <c r="H10" s="27"/>
      <c r="I10" s="27"/>
      <c r="J10" s="27"/>
      <c r="K10" s="27">
        <v>1</v>
      </c>
      <c r="L10" s="27">
        <v>5</v>
      </c>
      <c r="M10" s="27"/>
      <c r="N10" s="27"/>
      <c r="O10" s="27"/>
      <c r="P10" s="27"/>
      <c r="Q10" s="27">
        <v>1</v>
      </c>
      <c r="R10" s="27"/>
      <c r="S10" s="27"/>
      <c r="T10" s="37"/>
      <c r="U10" s="206">
        <f t="shared" si="0"/>
        <v>8</v>
      </c>
      <c r="V10" s="205"/>
      <c r="W10" s="205"/>
      <c r="X10" s="240"/>
      <c r="Y10" s="44"/>
    </row>
    <row r="11" spans="1:25" x14ac:dyDescent="0.35">
      <c r="A11" s="23">
        <v>6</v>
      </c>
      <c r="B11" s="24" t="s">
        <v>953</v>
      </c>
      <c r="C11" s="29">
        <v>16</v>
      </c>
      <c r="D11" s="26">
        <v>4</v>
      </c>
      <c r="E11" s="27"/>
      <c r="F11" s="27"/>
      <c r="G11" s="27"/>
      <c r="H11" s="27">
        <v>5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>
        <v>7</v>
      </c>
      <c r="T11" s="37"/>
      <c r="U11" s="206">
        <f t="shared" si="0"/>
        <v>16</v>
      </c>
      <c r="V11" s="205"/>
      <c r="W11" s="205"/>
      <c r="X11" s="240"/>
      <c r="Y11" s="44"/>
    </row>
    <row r="12" spans="1:25" x14ac:dyDescent="0.35">
      <c r="A12" s="33">
        <v>7</v>
      </c>
      <c r="B12" s="24" t="s">
        <v>954</v>
      </c>
      <c r="C12" s="29">
        <v>7</v>
      </c>
      <c r="D12" s="26">
        <v>1</v>
      </c>
      <c r="E12" s="27"/>
      <c r="F12" s="27"/>
      <c r="G12" s="27"/>
      <c r="H12" s="27"/>
      <c r="I12" s="27">
        <v>2</v>
      </c>
      <c r="J12" s="27"/>
      <c r="K12" s="27">
        <v>2</v>
      </c>
      <c r="L12" s="27"/>
      <c r="M12" s="27"/>
      <c r="N12" s="27"/>
      <c r="O12" s="27"/>
      <c r="P12" s="27"/>
      <c r="Q12" s="27"/>
      <c r="R12" s="27">
        <v>2</v>
      </c>
      <c r="S12" s="27"/>
      <c r="T12" s="37"/>
      <c r="U12" s="206">
        <f t="shared" si="0"/>
        <v>7</v>
      </c>
      <c r="V12" s="205"/>
      <c r="W12" s="205"/>
      <c r="X12" s="240"/>
      <c r="Y12" s="44"/>
    </row>
    <row r="13" spans="1:25" x14ac:dyDescent="0.35">
      <c r="A13" s="23">
        <v>8</v>
      </c>
      <c r="B13" s="24" t="s">
        <v>955</v>
      </c>
      <c r="C13" s="29">
        <v>8</v>
      </c>
      <c r="D13" s="26"/>
      <c r="E13" s="27"/>
      <c r="F13" s="27"/>
      <c r="G13" s="27"/>
      <c r="H13" s="27">
        <v>1</v>
      </c>
      <c r="I13" s="27">
        <v>7</v>
      </c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37"/>
      <c r="U13" s="206">
        <f t="shared" si="0"/>
        <v>8</v>
      </c>
      <c r="V13" s="205"/>
      <c r="W13" s="205"/>
      <c r="X13" s="240"/>
      <c r="Y13" s="44"/>
    </row>
    <row r="14" spans="1:25" x14ac:dyDescent="0.35">
      <c r="A14" s="23">
        <v>9</v>
      </c>
      <c r="B14" s="24" t="s">
        <v>956</v>
      </c>
      <c r="C14" s="29">
        <v>8</v>
      </c>
      <c r="D14" s="26"/>
      <c r="E14" s="27"/>
      <c r="F14" s="27"/>
      <c r="G14" s="27"/>
      <c r="H14" s="27"/>
      <c r="I14" s="27">
        <v>1</v>
      </c>
      <c r="J14" s="27"/>
      <c r="K14" s="27"/>
      <c r="L14" s="27">
        <v>5</v>
      </c>
      <c r="M14" s="27"/>
      <c r="N14" s="27"/>
      <c r="O14" s="27"/>
      <c r="P14" s="27">
        <v>2</v>
      </c>
      <c r="Q14" s="27"/>
      <c r="R14" s="27"/>
      <c r="S14" s="27"/>
      <c r="T14" s="37"/>
      <c r="U14" s="206">
        <f t="shared" si="0"/>
        <v>8</v>
      </c>
      <c r="V14" s="205"/>
      <c r="W14" s="205"/>
      <c r="X14" s="240"/>
      <c r="Y14" s="44"/>
    </row>
    <row r="15" spans="1:25" x14ac:dyDescent="0.35">
      <c r="A15" s="23">
        <v>10</v>
      </c>
      <c r="B15" s="24" t="s">
        <v>957</v>
      </c>
      <c r="C15" s="29">
        <v>23</v>
      </c>
      <c r="D15" s="26">
        <v>3</v>
      </c>
      <c r="E15" s="27"/>
      <c r="F15" s="27"/>
      <c r="G15" s="27"/>
      <c r="H15" s="27">
        <v>3</v>
      </c>
      <c r="I15" s="27">
        <v>2</v>
      </c>
      <c r="J15" s="27"/>
      <c r="K15" s="27">
        <v>2</v>
      </c>
      <c r="L15" s="27">
        <v>3</v>
      </c>
      <c r="M15" s="27"/>
      <c r="N15" s="27"/>
      <c r="O15" s="27"/>
      <c r="P15" s="27">
        <v>6</v>
      </c>
      <c r="Q15" s="27"/>
      <c r="R15" s="27"/>
      <c r="S15" s="27">
        <v>4</v>
      </c>
      <c r="T15" s="37"/>
      <c r="U15" s="206">
        <f t="shared" si="0"/>
        <v>23</v>
      </c>
      <c r="V15" s="205"/>
      <c r="W15" s="205"/>
      <c r="X15" s="240"/>
      <c r="Y15" s="44"/>
    </row>
    <row r="16" spans="1:25" x14ac:dyDescent="0.35">
      <c r="A16" s="33">
        <v>11</v>
      </c>
      <c r="B16" s="24" t="s">
        <v>958</v>
      </c>
      <c r="C16" s="29">
        <v>8</v>
      </c>
      <c r="D16" s="26"/>
      <c r="E16" s="27"/>
      <c r="F16" s="27"/>
      <c r="G16" s="27"/>
      <c r="H16" s="27"/>
      <c r="I16" s="27">
        <v>4</v>
      </c>
      <c r="J16" s="27"/>
      <c r="K16" s="27">
        <v>1</v>
      </c>
      <c r="L16" s="27"/>
      <c r="M16" s="27"/>
      <c r="N16" s="27"/>
      <c r="O16" s="27"/>
      <c r="P16" s="27">
        <v>1</v>
      </c>
      <c r="Q16" s="27"/>
      <c r="R16" s="27">
        <v>1</v>
      </c>
      <c r="S16" s="27">
        <v>1</v>
      </c>
      <c r="T16" s="37"/>
      <c r="U16" s="206">
        <f t="shared" si="0"/>
        <v>8</v>
      </c>
      <c r="V16" s="205"/>
      <c r="W16" s="205"/>
      <c r="X16" s="240"/>
      <c r="Y16" s="44"/>
    </row>
    <row r="17" spans="1:252" x14ac:dyDescent="0.35">
      <c r="A17" s="23">
        <v>12</v>
      </c>
      <c r="B17" s="24" t="s">
        <v>959</v>
      </c>
      <c r="C17" s="29">
        <v>3</v>
      </c>
      <c r="D17" s="26"/>
      <c r="E17" s="27"/>
      <c r="F17" s="27"/>
      <c r="G17" s="27"/>
      <c r="H17" s="27">
        <v>1</v>
      </c>
      <c r="I17" s="27"/>
      <c r="J17" s="27"/>
      <c r="K17" s="27">
        <v>2</v>
      </c>
      <c r="L17" s="27"/>
      <c r="M17" s="27"/>
      <c r="N17" s="27"/>
      <c r="O17" s="27"/>
      <c r="P17" s="27"/>
      <c r="Q17" s="27"/>
      <c r="R17" s="27"/>
      <c r="S17" s="27"/>
      <c r="T17" s="37"/>
      <c r="U17" s="206">
        <f t="shared" si="0"/>
        <v>3</v>
      </c>
      <c r="V17" s="205"/>
      <c r="W17" s="205"/>
      <c r="X17" s="240"/>
      <c r="Y17" s="44"/>
    </row>
    <row r="18" spans="1:252" s="38" customFormat="1" x14ac:dyDescent="0.35">
      <c r="A18" s="23">
        <v>13</v>
      </c>
      <c r="B18" s="24" t="s">
        <v>960</v>
      </c>
      <c r="C18" s="29">
        <v>5</v>
      </c>
      <c r="D18" s="30"/>
      <c r="E18" s="31"/>
      <c r="F18" s="31"/>
      <c r="G18" s="31"/>
      <c r="H18" s="31"/>
      <c r="I18" s="31">
        <v>3</v>
      </c>
      <c r="J18" s="31"/>
      <c r="K18" s="31"/>
      <c r="L18" s="31"/>
      <c r="M18" s="31"/>
      <c r="N18" s="31"/>
      <c r="O18" s="31"/>
      <c r="P18" s="31">
        <v>2</v>
      </c>
      <c r="Q18" s="31"/>
      <c r="R18" s="31"/>
      <c r="S18" s="31"/>
      <c r="T18" s="32"/>
      <c r="U18" s="206">
        <f t="shared" si="0"/>
        <v>5</v>
      </c>
      <c r="V18" s="205"/>
      <c r="W18" s="205"/>
      <c r="X18" s="240"/>
      <c r="Y18" s="44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</row>
    <row r="19" spans="1:252" x14ac:dyDescent="0.35">
      <c r="A19" s="23">
        <v>14</v>
      </c>
      <c r="B19" s="24" t="s">
        <v>961</v>
      </c>
      <c r="C19" s="29">
        <v>19</v>
      </c>
      <c r="D19" s="236"/>
      <c r="E19" s="237"/>
      <c r="F19" s="237"/>
      <c r="G19" s="237"/>
      <c r="H19" s="238"/>
      <c r="I19" s="237">
        <v>12</v>
      </c>
      <c r="J19" s="238"/>
      <c r="K19" s="237">
        <v>3</v>
      </c>
      <c r="L19" s="237">
        <v>2</v>
      </c>
      <c r="M19" s="237"/>
      <c r="N19" s="237"/>
      <c r="O19" s="237"/>
      <c r="P19" s="237"/>
      <c r="Q19" s="237"/>
      <c r="R19" s="237"/>
      <c r="S19" s="237">
        <v>2</v>
      </c>
      <c r="T19" s="239"/>
      <c r="U19" s="206">
        <f t="shared" si="0"/>
        <v>19</v>
      </c>
      <c r="V19" s="205"/>
      <c r="W19" s="205"/>
      <c r="X19" s="240"/>
      <c r="Y19" s="44"/>
    </row>
    <row r="20" spans="1:252" ht="18.600000000000001" thickBot="1" x14ac:dyDescent="0.4">
      <c r="A20" s="248" t="s">
        <v>947</v>
      </c>
      <c r="B20" s="249"/>
      <c r="C20" s="40">
        <f>SUM(C6:C19)</f>
        <v>151</v>
      </c>
      <c r="D20" s="40">
        <f>SUM(D6:D19)</f>
        <v>17</v>
      </c>
      <c r="E20" s="39">
        <f t="shared" ref="E20:T20" si="1">SUM(E6:E19)</f>
        <v>0</v>
      </c>
      <c r="F20" s="39">
        <f t="shared" si="1"/>
        <v>0</v>
      </c>
      <c r="G20" s="39">
        <f t="shared" si="1"/>
        <v>0</v>
      </c>
      <c r="H20" s="39">
        <f t="shared" si="1"/>
        <v>21</v>
      </c>
      <c r="I20" s="39">
        <f t="shared" si="1"/>
        <v>37</v>
      </c>
      <c r="J20" s="39">
        <f t="shared" si="1"/>
        <v>0</v>
      </c>
      <c r="K20" s="39">
        <f t="shared" si="1"/>
        <v>16</v>
      </c>
      <c r="L20" s="39">
        <f t="shared" si="1"/>
        <v>16</v>
      </c>
      <c r="M20" s="39">
        <f t="shared" si="1"/>
        <v>0</v>
      </c>
      <c r="N20" s="39">
        <f t="shared" si="1"/>
        <v>0</v>
      </c>
      <c r="O20" s="39">
        <f t="shared" si="1"/>
        <v>0</v>
      </c>
      <c r="P20" s="39">
        <f t="shared" si="1"/>
        <v>16</v>
      </c>
      <c r="Q20" s="39">
        <f t="shared" si="1"/>
        <v>1</v>
      </c>
      <c r="R20" s="39">
        <f t="shared" si="1"/>
        <v>6</v>
      </c>
      <c r="S20" s="39">
        <f t="shared" si="1"/>
        <v>21</v>
      </c>
      <c r="T20" s="41">
        <f t="shared" si="1"/>
        <v>0</v>
      </c>
      <c r="U20" s="206">
        <f>SUM(D20:T20)</f>
        <v>151</v>
      </c>
      <c r="V20" s="205"/>
      <c r="W20" s="206">
        <f>SUM(U6:U19)</f>
        <v>151</v>
      </c>
      <c r="X20" s="240"/>
      <c r="Y20" s="44"/>
    </row>
    <row r="21" spans="1:252" ht="18.600000000000001" thickTop="1" x14ac:dyDescent="0.35">
      <c r="E21" s="44"/>
      <c r="F21" s="44"/>
      <c r="G21" s="44"/>
      <c r="T21" s="232" t="s">
        <v>1234</v>
      </c>
      <c r="U21" s="224"/>
      <c r="V21" s="44"/>
      <c r="W21" s="44"/>
      <c r="X21" s="44"/>
    </row>
    <row r="22" spans="1:252" x14ac:dyDescent="0.35">
      <c r="A22" s="43" t="s">
        <v>1211</v>
      </c>
      <c r="B22" s="44"/>
      <c r="C22" s="44"/>
      <c r="D22" s="44"/>
      <c r="E22" s="44"/>
      <c r="F22" s="44"/>
      <c r="G22" s="44"/>
      <c r="P22" s="42"/>
      <c r="Q22" s="42"/>
      <c r="R22" s="42"/>
      <c r="S22" s="42"/>
      <c r="T22" s="42"/>
      <c r="U22" s="206"/>
    </row>
    <row r="23" spans="1:252" x14ac:dyDescent="0.35">
      <c r="A23" s="44"/>
      <c r="B23" s="44"/>
      <c r="C23" s="44"/>
      <c r="D23" s="44"/>
      <c r="E23" s="44"/>
      <c r="F23" s="44"/>
      <c r="G23" s="44"/>
    </row>
  </sheetData>
  <mergeCells count="7">
    <mergeCell ref="A20:B20"/>
    <mergeCell ref="A1:T1"/>
    <mergeCell ref="A2:T2"/>
    <mergeCell ref="A3:A5"/>
    <mergeCell ref="B3:B5"/>
    <mergeCell ref="C3:C5"/>
    <mergeCell ref="D3:T4"/>
  </mergeCells>
  <pageMargins left="0.15748031496062992" right="0.19685039370078741" top="0.74803149606299213" bottom="0.31496062992125984" header="0.31496062992125984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FF99"/>
  </sheetPr>
  <dimension ref="A1:K35"/>
  <sheetViews>
    <sheetView zoomScaleNormal="100" workbookViewId="0">
      <selection activeCell="I6" sqref="I6:J6"/>
    </sheetView>
  </sheetViews>
  <sheetFormatPr defaultColWidth="8.69921875" defaultRowHeight="21" x14ac:dyDescent="0.4"/>
  <cols>
    <col min="1" max="1" width="5.19921875" style="1" bestFit="1" customWidth="1"/>
    <col min="2" max="2" width="21.8984375" style="1" bestFit="1" customWidth="1"/>
    <col min="3" max="3" width="11.5" style="1" bestFit="1" customWidth="1"/>
    <col min="4" max="4" width="4.3984375" style="5" bestFit="1" customWidth="1"/>
    <col min="5" max="5" width="9.8984375" style="1" bestFit="1" customWidth="1"/>
    <col min="6" max="6" width="9.19921875" style="52" bestFit="1" customWidth="1"/>
    <col min="7" max="7" width="12.69921875" style="5" bestFit="1" customWidth="1"/>
    <col min="8" max="8" width="37.3984375" style="1" bestFit="1" customWidth="1"/>
    <col min="9" max="9" width="24.19921875" style="1" customWidth="1"/>
    <col min="10" max="10" width="14.19921875" style="5" customWidth="1"/>
    <col min="11" max="16384" width="8.69921875" style="1"/>
  </cols>
  <sheetData>
    <row r="1" spans="1:10" x14ac:dyDescent="0.4">
      <c r="A1" s="262" t="s">
        <v>6</v>
      </c>
      <c r="B1" s="262"/>
      <c r="C1" s="262"/>
      <c r="D1" s="262"/>
      <c r="E1" s="262"/>
      <c r="F1" s="262"/>
      <c r="G1" s="262"/>
      <c r="H1" s="262"/>
      <c r="I1" s="262"/>
      <c r="J1" s="262"/>
    </row>
    <row r="2" spans="1:10" x14ac:dyDescent="0.4">
      <c r="A2" s="262" t="s">
        <v>490</v>
      </c>
      <c r="B2" s="262"/>
      <c r="C2" s="262"/>
      <c r="D2" s="262"/>
      <c r="E2" s="262"/>
      <c r="F2" s="262"/>
      <c r="G2" s="262"/>
      <c r="H2" s="262"/>
      <c r="I2" s="262"/>
      <c r="J2" s="262"/>
    </row>
    <row r="3" spans="1:10" x14ac:dyDescent="0.4">
      <c r="A3" s="2"/>
      <c r="B3" s="3"/>
      <c r="C3" s="3"/>
      <c r="D3" s="3"/>
      <c r="E3" s="3"/>
      <c r="F3" s="49"/>
      <c r="G3" s="2"/>
      <c r="H3" s="2"/>
      <c r="I3" s="3"/>
      <c r="J3" s="3"/>
    </row>
    <row r="4" spans="1:10" x14ac:dyDescent="0.4">
      <c r="A4" s="263" t="s">
        <v>7</v>
      </c>
      <c r="B4" s="265" t="s">
        <v>8</v>
      </c>
      <c r="C4" s="266"/>
      <c r="D4" s="265" t="s">
        <v>9</v>
      </c>
      <c r="E4" s="267"/>
      <c r="F4" s="266"/>
      <c r="G4" s="263" t="s">
        <v>10</v>
      </c>
      <c r="H4" s="263" t="s">
        <v>11</v>
      </c>
      <c r="I4" s="265" t="s">
        <v>1095</v>
      </c>
      <c r="J4" s="266"/>
    </row>
    <row r="5" spans="1:10" s="5" customFormat="1" x14ac:dyDescent="0.4">
      <c r="A5" s="264"/>
      <c r="B5" s="4" t="s">
        <v>4</v>
      </c>
      <c r="C5" s="4" t="s">
        <v>1</v>
      </c>
      <c r="D5" s="4" t="s">
        <v>2</v>
      </c>
      <c r="E5" s="4" t="s">
        <v>3</v>
      </c>
      <c r="F5" s="50" t="s">
        <v>0</v>
      </c>
      <c r="G5" s="264"/>
      <c r="H5" s="264"/>
      <c r="I5" s="4" t="s">
        <v>4</v>
      </c>
      <c r="J5" s="4" t="s">
        <v>1</v>
      </c>
    </row>
    <row r="6" spans="1:10" x14ac:dyDescent="0.4">
      <c r="A6" s="18">
        <v>1</v>
      </c>
      <c r="B6" s="88" t="s">
        <v>1214</v>
      </c>
      <c r="C6" s="89" t="s">
        <v>1217</v>
      </c>
      <c r="D6" s="129">
        <v>12</v>
      </c>
      <c r="E6" s="88" t="s">
        <v>1215</v>
      </c>
      <c r="F6" s="55" t="s">
        <v>163</v>
      </c>
      <c r="G6" s="87" t="s">
        <v>909</v>
      </c>
      <c r="H6" s="88" t="s">
        <v>1216</v>
      </c>
      <c r="I6" s="88" t="s">
        <v>1223</v>
      </c>
      <c r="J6" s="129" t="s">
        <v>1224</v>
      </c>
    </row>
    <row r="7" spans="1:10" x14ac:dyDescent="0.4">
      <c r="A7" s="19"/>
      <c r="B7" s="65"/>
      <c r="C7" s="91"/>
      <c r="D7" s="131"/>
      <c r="E7" s="130"/>
      <c r="F7" s="61"/>
      <c r="G7" s="17" t="s">
        <v>42</v>
      </c>
      <c r="H7" s="130"/>
      <c r="I7" s="130"/>
      <c r="J7" s="131"/>
    </row>
    <row r="8" spans="1:10" x14ac:dyDescent="0.4">
      <c r="A8" s="70"/>
      <c r="B8" s="71"/>
      <c r="C8" s="93"/>
      <c r="D8" s="204"/>
      <c r="E8" s="198"/>
      <c r="F8" s="94"/>
      <c r="G8" s="204"/>
      <c r="H8" s="198"/>
      <c r="I8" s="198"/>
      <c r="J8" s="204"/>
    </row>
    <row r="9" spans="1:10" x14ac:dyDescent="0.4">
      <c r="A9" s="18">
        <v>2</v>
      </c>
      <c r="B9" s="63" t="s">
        <v>913</v>
      </c>
      <c r="C9" s="18" t="s">
        <v>616</v>
      </c>
      <c r="D9" s="18">
        <v>5</v>
      </c>
      <c r="E9" s="63" t="s">
        <v>164</v>
      </c>
      <c r="F9" s="55" t="s">
        <v>165</v>
      </c>
      <c r="G9" s="18" t="s">
        <v>196</v>
      </c>
      <c r="H9" s="90" t="s">
        <v>585</v>
      </c>
      <c r="I9" s="63" t="s">
        <v>600</v>
      </c>
      <c r="J9" s="18" t="s">
        <v>617</v>
      </c>
    </row>
    <row r="10" spans="1:10" x14ac:dyDescent="0.4">
      <c r="A10" s="19"/>
      <c r="B10" s="65"/>
      <c r="C10" s="19"/>
      <c r="D10" s="19"/>
      <c r="E10" s="65"/>
      <c r="F10" s="61"/>
      <c r="G10" s="19"/>
      <c r="H10" s="92" t="s">
        <v>626</v>
      </c>
      <c r="I10" s="65"/>
      <c r="J10" s="19"/>
    </row>
    <row r="11" spans="1:10" x14ac:dyDescent="0.4">
      <c r="A11" s="70"/>
      <c r="B11" s="71"/>
      <c r="C11" s="70"/>
      <c r="D11" s="70"/>
      <c r="E11" s="71"/>
      <c r="F11" s="94"/>
      <c r="G11" s="70"/>
      <c r="H11" s="241" t="s">
        <v>627</v>
      </c>
      <c r="I11" s="71"/>
      <c r="J11" s="70"/>
    </row>
    <row r="12" spans="1:10" x14ac:dyDescent="0.4">
      <c r="A12" s="18">
        <v>3</v>
      </c>
      <c r="B12" s="63" t="s">
        <v>606</v>
      </c>
      <c r="C12" s="95" t="s">
        <v>615</v>
      </c>
      <c r="D12" s="18">
        <v>6</v>
      </c>
      <c r="E12" s="63" t="s">
        <v>166</v>
      </c>
      <c r="F12" s="55" t="s">
        <v>167</v>
      </c>
      <c r="G12" s="18" t="s">
        <v>128</v>
      </c>
      <c r="H12" s="90" t="s">
        <v>628</v>
      </c>
      <c r="I12" s="63" t="s">
        <v>601</v>
      </c>
      <c r="J12" s="18" t="s">
        <v>618</v>
      </c>
    </row>
    <row r="13" spans="1:10" x14ac:dyDescent="0.4">
      <c r="A13" s="19"/>
      <c r="B13" s="65"/>
      <c r="C13" s="96"/>
      <c r="D13" s="19"/>
      <c r="E13" s="65"/>
      <c r="F13" s="61"/>
      <c r="G13" s="19"/>
      <c r="H13" s="92" t="s">
        <v>626</v>
      </c>
      <c r="I13" s="65"/>
      <c r="J13" s="19"/>
    </row>
    <row r="14" spans="1:10" x14ac:dyDescent="0.4">
      <c r="A14" s="70"/>
      <c r="B14" s="71"/>
      <c r="C14" s="97"/>
      <c r="D14" s="70"/>
      <c r="E14" s="71"/>
      <c r="F14" s="94"/>
      <c r="G14" s="70"/>
      <c r="H14" s="241" t="s">
        <v>627</v>
      </c>
      <c r="I14" s="71"/>
      <c r="J14" s="70"/>
    </row>
    <row r="15" spans="1:10" x14ac:dyDescent="0.4">
      <c r="A15" s="18">
        <v>4</v>
      </c>
      <c r="B15" s="63" t="s">
        <v>168</v>
      </c>
      <c r="C15" s="18" t="s">
        <v>614</v>
      </c>
      <c r="D15" s="18">
        <v>5</v>
      </c>
      <c r="E15" s="63" t="s">
        <v>169</v>
      </c>
      <c r="F15" s="55" t="s">
        <v>169</v>
      </c>
      <c r="G15" s="18" t="s">
        <v>128</v>
      </c>
      <c r="H15" s="90" t="s">
        <v>629</v>
      </c>
      <c r="I15" s="63" t="s">
        <v>602</v>
      </c>
      <c r="J15" s="18" t="s">
        <v>619</v>
      </c>
    </row>
    <row r="16" spans="1:10" x14ac:dyDescent="0.4">
      <c r="A16" s="19"/>
      <c r="B16" s="65"/>
      <c r="C16" s="19"/>
      <c r="D16" s="19"/>
      <c r="E16" s="65"/>
      <c r="F16" s="61"/>
      <c r="G16" s="19"/>
      <c r="H16" s="92" t="s">
        <v>630</v>
      </c>
      <c r="I16" s="65"/>
      <c r="J16" s="19"/>
    </row>
    <row r="17" spans="1:11" x14ac:dyDescent="0.4">
      <c r="A17" s="70"/>
      <c r="B17" s="71"/>
      <c r="C17" s="70"/>
      <c r="D17" s="70"/>
      <c r="E17" s="71"/>
      <c r="F17" s="94"/>
      <c r="G17" s="70"/>
      <c r="H17" s="241" t="s">
        <v>631</v>
      </c>
      <c r="I17" s="71"/>
      <c r="J17" s="70"/>
    </row>
    <row r="18" spans="1:11" x14ac:dyDescent="0.4">
      <c r="A18" s="18">
        <v>5</v>
      </c>
      <c r="B18" s="242" t="s">
        <v>170</v>
      </c>
      <c r="C18" s="89" t="s">
        <v>613</v>
      </c>
      <c r="D18" s="18">
        <v>1</v>
      </c>
      <c r="E18" s="63" t="s">
        <v>171</v>
      </c>
      <c r="F18" s="55" t="s">
        <v>172</v>
      </c>
      <c r="G18" s="18" t="s">
        <v>13</v>
      </c>
      <c r="H18" s="90" t="s">
        <v>585</v>
      </c>
      <c r="I18" s="63" t="s">
        <v>173</v>
      </c>
      <c r="J18" s="18" t="s">
        <v>620</v>
      </c>
    </row>
    <row r="19" spans="1:11" x14ac:dyDescent="0.4">
      <c r="A19" s="19"/>
      <c r="B19" s="243"/>
      <c r="C19" s="91"/>
      <c r="D19" s="19"/>
      <c r="E19" s="65"/>
      <c r="F19" s="61"/>
      <c r="G19" s="19"/>
      <c r="H19" s="92" t="s">
        <v>632</v>
      </c>
      <c r="I19" s="65"/>
      <c r="J19" s="19"/>
    </row>
    <row r="20" spans="1:11" x14ac:dyDescent="0.4">
      <c r="A20" s="70"/>
      <c r="B20" s="244"/>
      <c r="C20" s="93"/>
      <c r="D20" s="70"/>
      <c r="E20" s="71"/>
      <c r="F20" s="94"/>
      <c r="G20" s="70"/>
      <c r="H20" s="71"/>
      <c r="I20" s="71"/>
      <c r="J20" s="70"/>
    </row>
    <row r="21" spans="1:11" x14ac:dyDescent="0.4">
      <c r="A21" s="18">
        <v>6</v>
      </c>
      <c r="B21" s="63" t="s">
        <v>607</v>
      </c>
      <c r="C21" s="18" t="s">
        <v>612</v>
      </c>
      <c r="D21" s="18">
        <v>2</v>
      </c>
      <c r="E21" s="63" t="s">
        <v>174</v>
      </c>
      <c r="F21" s="55" t="s">
        <v>175</v>
      </c>
      <c r="G21" s="18" t="s">
        <v>13</v>
      </c>
      <c r="H21" s="90" t="s">
        <v>633</v>
      </c>
      <c r="I21" s="63" t="s">
        <v>603</v>
      </c>
      <c r="J21" s="18" t="s">
        <v>621</v>
      </c>
    </row>
    <row r="22" spans="1:11" x14ac:dyDescent="0.4">
      <c r="A22" s="19"/>
      <c r="B22" s="65"/>
      <c r="C22" s="19"/>
      <c r="D22" s="19"/>
      <c r="E22" s="65"/>
      <c r="F22" s="61"/>
      <c r="G22" s="19"/>
      <c r="H22" s="92" t="s">
        <v>1001</v>
      </c>
      <c r="I22" s="65"/>
      <c r="J22" s="19"/>
    </row>
    <row r="23" spans="1:11" x14ac:dyDescent="0.4">
      <c r="A23" s="70"/>
      <c r="B23" s="71"/>
      <c r="C23" s="70"/>
      <c r="D23" s="70"/>
      <c r="E23" s="71"/>
      <c r="F23" s="94"/>
      <c r="G23" s="70"/>
      <c r="H23" s="71"/>
      <c r="I23" s="71"/>
      <c r="J23" s="70"/>
    </row>
    <row r="24" spans="1:11" x14ac:dyDescent="0.4">
      <c r="A24" s="18">
        <v>7</v>
      </c>
      <c r="B24" s="88" t="s">
        <v>1218</v>
      </c>
      <c r="C24" s="129" t="s">
        <v>1219</v>
      </c>
      <c r="D24" s="129">
        <v>15</v>
      </c>
      <c r="E24" s="88" t="s">
        <v>1220</v>
      </c>
      <c r="F24" s="55" t="s">
        <v>176</v>
      </c>
      <c r="G24" s="87" t="s">
        <v>909</v>
      </c>
      <c r="H24" s="88" t="s">
        <v>1221</v>
      </c>
      <c r="I24" s="88" t="s">
        <v>604</v>
      </c>
      <c r="J24" s="129" t="s">
        <v>622</v>
      </c>
    </row>
    <row r="25" spans="1:11" x14ac:dyDescent="0.4">
      <c r="A25" s="19"/>
      <c r="B25" s="65"/>
      <c r="C25" s="131"/>
      <c r="D25" s="131"/>
      <c r="E25" s="130"/>
      <c r="F25" s="61"/>
      <c r="G25" s="17" t="s">
        <v>42</v>
      </c>
      <c r="H25" s="130" t="s">
        <v>1222</v>
      </c>
      <c r="I25" s="130"/>
      <c r="J25" s="131"/>
    </row>
    <row r="26" spans="1:11" x14ac:dyDescent="0.4">
      <c r="A26" s="70"/>
      <c r="B26" s="71"/>
      <c r="C26" s="204"/>
      <c r="D26" s="204"/>
      <c r="E26" s="198"/>
      <c r="F26" s="94"/>
      <c r="G26" s="204"/>
      <c r="H26" s="198"/>
      <c r="I26" s="198"/>
      <c r="J26" s="204"/>
    </row>
    <row r="27" spans="1:11" x14ac:dyDescent="0.4">
      <c r="A27" s="18">
        <v>8</v>
      </c>
      <c r="B27" s="63" t="s">
        <v>177</v>
      </c>
      <c r="C27" s="18" t="s">
        <v>611</v>
      </c>
      <c r="D27" s="18">
        <v>6</v>
      </c>
      <c r="E27" s="63" t="s">
        <v>178</v>
      </c>
      <c r="F27" s="55" t="s">
        <v>179</v>
      </c>
      <c r="G27" s="18" t="s">
        <v>13</v>
      </c>
      <c r="H27" s="90" t="s">
        <v>929</v>
      </c>
      <c r="I27" s="63" t="s">
        <v>180</v>
      </c>
      <c r="J27" s="18" t="s">
        <v>623</v>
      </c>
    </row>
    <row r="28" spans="1:11" x14ac:dyDescent="0.4">
      <c r="A28" s="19"/>
      <c r="B28" s="65"/>
      <c r="C28" s="19"/>
      <c r="D28" s="19"/>
      <c r="E28" s="65"/>
      <c r="F28" s="61"/>
      <c r="G28" s="19"/>
      <c r="H28" s="92" t="s">
        <v>634</v>
      </c>
      <c r="I28" s="65"/>
      <c r="J28" s="19"/>
    </row>
    <row r="29" spans="1:11" x14ac:dyDescent="0.4">
      <c r="A29" s="70"/>
      <c r="B29" s="71"/>
      <c r="C29" s="70"/>
      <c r="D29" s="70"/>
      <c r="E29" s="71"/>
      <c r="F29" s="94"/>
      <c r="G29" s="70"/>
      <c r="H29" s="71"/>
      <c r="I29" s="71"/>
      <c r="J29" s="70"/>
    </row>
    <row r="30" spans="1:11" x14ac:dyDescent="0.4">
      <c r="A30" s="18">
        <v>9</v>
      </c>
      <c r="B30" s="63" t="s">
        <v>930</v>
      </c>
      <c r="C30" s="89" t="s">
        <v>610</v>
      </c>
      <c r="D30" s="18">
        <v>2</v>
      </c>
      <c r="E30" s="63" t="s">
        <v>181</v>
      </c>
      <c r="F30" s="55" t="s">
        <v>182</v>
      </c>
      <c r="G30" s="18" t="s">
        <v>128</v>
      </c>
      <c r="H30" s="90" t="s">
        <v>554</v>
      </c>
      <c r="I30" s="63" t="s">
        <v>183</v>
      </c>
      <c r="J30" s="18" t="s">
        <v>624</v>
      </c>
      <c r="K30" s="73"/>
    </row>
    <row r="31" spans="1:11" x14ac:dyDescent="0.4">
      <c r="A31" s="19"/>
      <c r="B31" s="65"/>
      <c r="C31" s="91"/>
      <c r="D31" s="19"/>
      <c r="E31" s="65"/>
      <c r="F31" s="61"/>
      <c r="G31" s="19"/>
      <c r="H31" s="92" t="s">
        <v>635</v>
      </c>
      <c r="I31" s="65"/>
      <c r="J31" s="19"/>
      <c r="K31" s="73"/>
    </row>
    <row r="32" spans="1:11" x14ac:dyDescent="0.4">
      <c r="A32" s="70"/>
      <c r="B32" s="71"/>
      <c r="C32" s="93"/>
      <c r="D32" s="70"/>
      <c r="E32" s="71"/>
      <c r="F32" s="94"/>
      <c r="G32" s="70"/>
      <c r="H32" s="71"/>
      <c r="I32" s="71"/>
      <c r="J32" s="70"/>
      <c r="K32" s="73"/>
    </row>
    <row r="33" spans="1:11" x14ac:dyDescent="0.4">
      <c r="A33" s="18">
        <v>10</v>
      </c>
      <c r="B33" s="63" t="s">
        <v>608</v>
      </c>
      <c r="C33" s="18" t="s">
        <v>609</v>
      </c>
      <c r="D33" s="18">
        <v>4</v>
      </c>
      <c r="E33" s="63" t="s">
        <v>184</v>
      </c>
      <c r="F33" s="55" t="s">
        <v>185</v>
      </c>
      <c r="G33" s="18" t="s">
        <v>128</v>
      </c>
      <c r="H33" s="90" t="s">
        <v>554</v>
      </c>
      <c r="I33" s="63" t="s">
        <v>605</v>
      </c>
      <c r="J33" s="18" t="s">
        <v>625</v>
      </c>
      <c r="K33" s="73"/>
    </row>
    <row r="34" spans="1:11" x14ac:dyDescent="0.4">
      <c r="A34" s="6"/>
      <c r="B34" s="6"/>
      <c r="C34" s="6"/>
      <c r="D34" s="10"/>
      <c r="E34" s="6"/>
      <c r="F34" s="54"/>
      <c r="G34" s="10"/>
      <c r="H34" s="98" t="s">
        <v>635</v>
      </c>
      <c r="I34" s="6"/>
      <c r="J34" s="10"/>
    </row>
    <row r="35" spans="1:11" x14ac:dyDescent="0.4">
      <c r="A35" s="7"/>
      <c r="B35" s="7"/>
      <c r="C35" s="7"/>
      <c r="D35" s="12"/>
      <c r="E35" s="7"/>
      <c r="F35" s="51"/>
      <c r="G35" s="12"/>
      <c r="H35" s="7"/>
      <c r="I35" s="7"/>
      <c r="J35" s="12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FF99"/>
  </sheetPr>
  <dimension ref="A1:K46"/>
  <sheetViews>
    <sheetView topLeftCell="A31" zoomScaleNormal="100" workbookViewId="0">
      <selection activeCell="I9" sqref="I9"/>
    </sheetView>
  </sheetViews>
  <sheetFormatPr defaultColWidth="8.69921875" defaultRowHeight="21" x14ac:dyDescent="0.4"/>
  <cols>
    <col min="1" max="1" width="5.19921875" style="1" bestFit="1" customWidth="1"/>
    <col min="2" max="2" width="19" style="1" bestFit="1" customWidth="1"/>
    <col min="3" max="3" width="12.19921875" style="5" bestFit="1" customWidth="1"/>
    <col min="4" max="4" width="4.3984375" style="5" bestFit="1" customWidth="1"/>
    <col min="5" max="5" width="11.3984375" style="1" bestFit="1" customWidth="1"/>
    <col min="6" max="6" width="10.8984375" style="52" bestFit="1" customWidth="1"/>
    <col min="7" max="7" width="14.796875" style="5" bestFit="1" customWidth="1"/>
    <col min="8" max="8" width="46.09765625" style="14" bestFit="1" customWidth="1"/>
    <col min="9" max="9" width="24.19921875" style="14" customWidth="1"/>
    <col min="10" max="10" width="14.19921875" style="5" customWidth="1"/>
    <col min="11" max="16384" width="8.69921875" style="1"/>
  </cols>
  <sheetData>
    <row r="1" spans="1:10" x14ac:dyDescent="0.4">
      <c r="A1" s="262" t="s">
        <v>6</v>
      </c>
      <c r="B1" s="262"/>
      <c r="C1" s="262"/>
      <c r="D1" s="262"/>
      <c r="E1" s="262"/>
      <c r="F1" s="262"/>
      <c r="G1" s="262"/>
      <c r="H1" s="262"/>
      <c r="I1" s="262"/>
      <c r="J1" s="262"/>
    </row>
    <row r="2" spans="1:10" x14ac:dyDescent="0.4">
      <c r="A2" s="262" t="s">
        <v>924</v>
      </c>
      <c r="B2" s="262"/>
      <c r="C2" s="262"/>
      <c r="D2" s="262"/>
      <c r="E2" s="262"/>
      <c r="F2" s="262"/>
      <c r="G2" s="262"/>
      <c r="H2" s="262"/>
      <c r="I2" s="262"/>
      <c r="J2" s="262"/>
    </row>
    <row r="3" spans="1:10" x14ac:dyDescent="0.4">
      <c r="A3" s="2"/>
      <c r="B3" s="3"/>
      <c r="C3" s="3"/>
      <c r="D3" s="3"/>
      <c r="E3" s="15"/>
      <c r="F3" s="53"/>
      <c r="G3" s="2"/>
      <c r="H3" s="9"/>
      <c r="I3" s="8"/>
      <c r="J3" s="3"/>
    </row>
    <row r="4" spans="1:10" x14ac:dyDescent="0.4">
      <c r="A4" s="263" t="s">
        <v>7</v>
      </c>
      <c r="B4" s="265" t="s">
        <v>8</v>
      </c>
      <c r="C4" s="266"/>
      <c r="D4" s="265" t="s">
        <v>9</v>
      </c>
      <c r="E4" s="267"/>
      <c r="F4" s="266"/>
      <c r="G4" s="263" t="s">
        <v>10</v>
      </c>
      <c r="H4" s="263" t="s">
        <v>11</v>
      </c>
      <c r="I4" s="265" t="s">
        <v>1095</v>
      </c>
      <c r="J4" s="266"/>
    </row>
    <row r="5" spans="1:10" s="5" customFormat="1" x14ac:dyDescent="0.4">
      <c r="A5" s="264"/>
      <c r="B5" s="4" t="s">
        <v>4</v>
      </c>
      <c r="C5" s="4" t="s">
        <v>1</v>
      </c>
      <c r="D5" s="4" t="s">
        <v>2</v>
      </c>
      <c r="E5" s="4" t="s">
        <v>3</v>
      </c>
      <c r="F5" s="50" t="s">
        <v>0</v>
      </c>
      <c r="G5" s="264"/>
      <c r="H5" s="264"/>
      <c r="I5" s="4" t="s">
        <v>4</v>
      </c>
      <c r="J5" s="4" t="s">
        <v>1</v>
      </c>
    </row>
    <row r="6" spans="1:10" x14ac:dyDescent="0.4">
      <c r="A6" s="99">
        <v>1</v>
      </c>
      <c r="B6" s="100" t="s">
        <v>482</v>
      </c>
      <c r="C6" s="101" t="s">
        <v>1002</v>
      </c>
      <c r="D6" s="99">
        <v>4</v>
      </c>
      <c r="E6" s="100" t="s">
        <v>202</v>
      </c>
      <c r="F6" s="102" t="s">
        <v>663</v>
      </c>
      <c r="G6" s="99" t="s">
        <v>13</v>
      </c>
      <c r="H6" s="103" t="s">
        <v>513</v>
      </c>
      <c r="I6" s="104" t="s">
        <v>1025</v>
      </c>
      <c r="J6" s="101" t="s">
        <v>1003</v>
      </c>
    </row>
    <row r="7" spans="1:10" x14ac:dyDescent="0.4">
      <c r="A7" s="105"/>
      <c r="B7" s="106"/>
      <c r="C7" s="105"/>
      <c r="D7" s="105"/>
      <c r="E7" s="106"/>
      <c r="F7" s="107"/>
      <c r="G7" s="105"/>
      <c r="H7" s="108" t="s">
        <v>686</v>
      </c>
      <c r="I7" s="108"/>
      <c r="J7" s="105"/>
    </row>
    <row r="8" spans="1:10" x14ac:dyDescent="0.4">
      <c r="A8" s="109"/>
      <c r="B8" s="110"/>
      <c r="C8" s="109"/>
      <c r="D8" s="109"/>
      <c r="E8" s="110"/>
      <c r="F8" s="111"/>
      <c r="G8" s="109"/>
      <c r="H8" s="112" t="s">
        <v>687</v>
      </c>
      <c r="I8" s="112"/>
      <c r="J8" s="109"/>
    </row>
    <row r="9" spans="1:10" x14ac:dyDescent="0.4">
      <c r="A9" s="18">
        <v>2</v>
      </c>
      <c r="B9" s="113" t="s">
        <v>1154</v>
      </c>
      <c r="C9" s="18" t="s">
        <v>1155</v>
      </c>
      <c r="D9" s="18">
        <v>1</v>
      </c>
      <c r="E9" s="113" t="s">
        <v>1156</v>
      </c>
      <c r="F9" s="114" t="s">
        <v>203</v>
      </c>
      <c r="G9" s="18" t="s">
        <v>909</v>
      </c>
      <c r="H9" s="115" t="s">
        <v>1157</v>
      </c>
      <c r="I9" s="88" t="s">
        <v>1163</v>
      </c>
      <c r="J9" s="18" t="s">
        <v>1158</v>
      </c>
    </row>
    <row r="10" spans="1:10" x14ac:dyDescent="0.4">
      <c r="A10" s="161"/>
      <c r="B10" s="225"/>
      <c r="C10" s="161"/>
      <c r="D10" s="161"/>
      <c r="E10" s="225"/>
      <c r="F10" s="226"/>
      <c r="G10" s="161" t="s">
        <v>42</v>
      </c>
      <c r="H10" s="227" t="s">
        <v>1159</v>
      </c>
      <c r="I10" s="199"/>
      <c r="J10" s="161"/>
    </row>
    <row r="11" spans="1:10" x14ac:dyDescent="0.4">
      <c r="A11" s="161"/>
      <c r="B11" s="225"/>
      <c r="C11" s="161"/>
      <c r="D11" s="161"/>
      <c r="E11" s="225"/>
      <c r="F11" s="226"/>
      <c r="G11" s="161"/>
      <c r="H11" s="227" t="s">
        <v>1160</v>
      </c>
      <c r="I11" s="199"/>
      <c r="J11" s="161"/>
    </row>
    <row r="12" spans="1:10" x14ac:dyDescent="0.4">
      <c r="A12" s="19"/>
      <c r="B12" s="116"/>
      <c r="C12" s="19"/>
      <c r="D12" s="19"/>
      <c r="E12" s="116"/>
      <c r="F12" s="117"/>
      <c r="G12" s="19"/>
      <c r="H12" s="65" t="s">
        <v>1161</v>
      </c>
      <c r="I12" s="65"/>
      <c r="J12" s="19"/>
    </row>
    <row r="13" spans="1:10" x14ac:dyDescent="0.4">
      <c r="A13" s="70"/>
      <c r="B13" s="118"/>
      <c r="C13" s="70"/>
      <c r="D13" s="70"/>
      <c r="E13" s="118"/>
      <c r="F13" s="119"/>
      <c r="G13" s="70"/>
      <c r="H13" s="71" t="s">
        <v>1162</v>
      </c>
      <c r="I13" s="71"/>
      <c r="J13" s="70"/>
    </row>
    <row r="14" spans="1:10" x14ac:dyDescent="0.4">
      <c r="A14" s="99">
        <v>3</v>
      </c>
      <c r="B14" s="120" t="s">
        <v>658</v>
      </c>
      <c r="C14" s="18" t="s">
        <v>671</v>
      </c>
      <c r="D14" s="18">
        <v>3</v>
      </c>
      <c r="E14" s="113" t="s">
        <v>474</v>
      </c>
      <c r="F14" s="114" t="s">
        <v>204</v>
      </c>
      <c r="G14" s="18" t="s">
        <v>911</v>
      </c>
      <c r="H14" s="75" t="s">
        <v>205</v>
      </c>
      <c r="I14" s="63" t="s">
        <v>685</v>
      </c>
      <c r="J14" s="18" t="s">
        <v>675</v>
      </c>
    </row>
    <row r="15" spans="1:10" x14ac:dyDescent="0.4">
      <c r="A15" s="105"/>
      <c r="B15" s="121"/>
      <c r="C15" s="19"/>
      <c r="D15" s="19"/>
      <c r="E15" s="116"/>
      <c r="F15" s="117"/>
      <c r="G15" s="19" t="s">
        <v>912</v>
      </c>
      <c r="H15" s="77"/>
      <c r="I15" s="65"/>
      <c r="J15" s="19"/>
    </row>
    <row r="16" spans="1:10" x14ac:dyDescent="0.4">
      <c r="A16" s="109"/>
      <c r="B16" s="122"/>
      <c r="C16" s="70"/>
      <c r="D16" s="70"/>
      <c r="E16" s="118"/>
      <c r="F16" s="119"/>
      <c r="G16" s="70"/>
      <c r="H16" s="81"/>
      <c r="I16" s="71"/>
      <c r="J16" s="70"/>
    </row>
    <row r="17" spans="1:11" x14ac:dyDescent="0.4">
      <c r="A17" s="18">
        <v>4</v>
      </c>
      <c r="B17" s="113" t="s">
        <v>659</v>
      </c>
      <c r="C17" s="123" t="s">
        <v>1004</v>
      </c>
      <c r="D17" s="18">
        <v>1</v>
      </c>
      <c r="E17" s="113" t="s">
        <v>206</v>
      </c>
      <c r="F17" s="114" t="s">
        <v>207</v>
      </c>
      <c r="G17" s="18" t="s">
        <v>911</v>
      </c>
      <c r="H17" s="115" t="s">
        <v>476</v>
      </c>
      <c r="I17" s="115" t="s">
        <v>475</v>
      </c>
      <c r="J17" s="18" t="s">
        <v>676</v>
      </c>
    </row>
    <row r="18" spans="1:11" x14ac:dyDescent="0.4">
      <c r="A18" s="19"/>
      <c r="B18" s="116"/>
      <c r="C18" s="19"/>
      <c r="D18" s="19"/>
      <c r="E18" s="116"/>
      <c r="F18" s="117"/>
      <c r="G18" s="19" t="s">
        <v>912</v>
      </c>
      <c r="H18" s="65"/>
      <c r="I18" s="65"/>
      <c r="J18" s="19"/>
    </row>
    <row r="19" spans="1:11" x14ac:dyDescent="0.4">
      <c r="A19" s="70"/>
      <c r="B19" s="118"/>
      <c r="C19" s="70"/>
      <c r="D19" s="70"/>
      <c r="E19" s="118"/>
      <c r="F19" s="119"/>
      <c r="G19" s="70"/>
      <c r="H19" s="71"/>
      <c r="I19" s="71"/>
      <c r="J19" s="70"/>
    </row>
    <row r="20" spans="1:11" s="125" customFormat="1" x14ac:dyDescent="0.4">
      <c r="A20" s="74">
        <v>5</v>
      </c>
      <c r="B20" s="124" t="s">
        <v>1021</v>
      </c>
      <c r="C20" s="18" t="s">
        <v>670</v>
      </c>
      <c r="D20" s="18">
        <v>7</v>
      </c>
      <c r="E20" s="113" t="s">
        <v>208</v>
      </c>
      <c r="F20" s="114" t="s">
        <v>209</v>
      </c>
      <c r="G20" s="87" t="s">
        <v>909</v>
      </c>
      <c r="H20" s="115" t="s">
        <v>210</v>
      </c>
      <c r="I20" s="63" t="s">
        <v>672</v>
      </c>
      <c r="J20" s="18" t="s">
        <v>677</v>
      </c>
    </row>
    <row r="21" spans="1:11" s="125" customFormat="1" x14ac:dyDescent="0.4">
      <c r="A21" s="76"/>
      <c r="B21" s="116"/>
      <c r="C21" s="19"/>
      <c r="D21" s="19"/>
      <c r="E21" s="116"/>
      <c r="F21" s="117"/>
      <c r="G21" s="17" t="s">
        <v>42</v>
      </c>
      <c r="H21" s="65"/>
      <c r="I21" s="65"/>
      <c r="J21" s="19"/>
    </row>
    <row r="22" spans="1:11" s="125" customFormat="1" x14ac:dyDescent="0.25">
      <c r="A22" s="80"/>
      <c r="B22" s="118"/>
      <c r="C22" s="70"/>
      <c r="D22" s="70"/>
      <c r="E22" s="118"/>
      <c r="F22" s="119"/>
      <c r="G22" s="70"/>
      <c r="H22" s="71"/>
      <c r="I22" s="71"/>
      <c r="J22" s="70"/>
    </row>
    <row r="23" spans="1:11" x14ac:dyDescent="0.4">
      <c r="A23" s="18">
        <v>6</v>
      </c>
      <c r="B23" s="113" t="s">
        <v>477</v>
      </c>
      <c r="C23" s="18" t="s">
        <v>669</v>
      </c>
      <c r="D23" s="18">
        <v>1</v>
      </c>
      <c r="E23" s="113" t="s">
        <v>211</v>
      </c>
      <c r="F23" s="114" t="s">
        <v>212</v>
      </c>
      <c r="G23" s="18" t="s">
        <v>911</v>
      </c>
      <c r="H23" s="115" t="s">
        <v>915</v>
      </c>
      <c r="I23" s="63" t="s">
        <v>673</v>
      </c>
      <c r="J23" s="18" t="s">
        <v>678</v>
      </c>
    </row>
    <row r="24" spans="1:11" x14ac:dyDescent="0.4">
      <c r="A24" s="19"/>
      <c r="B24" s="116"/>
      <c r="C24" s="19"/>
      <c r="D24" s="19"/>
      <c r="E24" s="116"/>
      <c r="F24" s="117"/>
      <c r="G24" s="19" t="s">
        <v>912</v>
      </c>
      <c r="H24" s="126" t="s">
        <v>688</v>
      </c>
      <c r="I24" s="65"/>
      <c r="J24" s="19"/>
    </row>
    <row r="25" spans="1:11" x14ac:dyDescent="0.4">
      <c r="A25" s="70"/>
      <c r="B25" s="118"/>
      <c r="C25" s="70"/>
      <c r="D25" s="70"/>
      <c r="E25" s="118"/>
      <c r="F25" s="119"/>
      <c r="G25" s="70"/>
      <c r="H25" s="127" t="s">
        <v>689</v>
      </c>
      <c r="I25" s="71"/>
      <c r="J25" s="70"/>
    </row>
    <row r="26" spans="1:11" x14ac:dyDescent="0.4">
      <c r="A26" s="99">
        <v>7</v>
      </c>
      <c r="B26" s="128" t="s">
        <v>1014</v>
      </c>
      <c r="C26" s="129" t="s">
        <v>1015</v>
      </c>
      <c r="D26" s="18">
        <v>5</v>
      </c>
      <c r="E26" s="124" t="s">
        <v>1016</v>
      </c>
      <c r="F26" s="114" t="s">
        <v>213</v>
      </c>
      <c r="G26" s="87" t="s">
        <v>909</v>
      </c>
      <c r="H26" s="88" t="s">
        <v>1017</v>
      </c>
      <c r="I26" s="63" t="s">
        <v>478</v>
      </c>
      <c r="J26" s="18" t="s">
        <v>679</v>
      </c>
      <c r="K26" s="45"/>
    </row>
    <row r="27" spans="1:11" x14ac:dyDescent="0.4">
      <c r="A27" s="105"/>
      <c r="B27" s="116"/>
      <c r="C27" s="19"/>
      <c r="D27" s="19"/>
      <c r="E27" s="116"/>
      <c r="F27" s="117"/>
      <c r="G27" s="17" t="s">
        <v>42</v>
      </c>
      <c r="H27" s="130" t="s">
        <v>1018</v>
      </c>
      <c r="I27" s="65"/>
      <c r="J27" s="19"/>
    </row>
    <row r="28" spans="1:11" x14ac:dyDescent="0.4">
      <c r="A28" s="109"/>
      <c r="B28" s="118"/>
      <c r="C28" s="70"/>
      <c r="D28" s="70"/>
      <c r="E28" s="118"/>
      <c r="F28" s="119"/>
      <c r="G28" s="70"/>
      <c r="H28" s="71"/>
      <c r="I28" s="71"/>
      <c r="J28" s="70"/>
    </row>
    <row r="29" spans="1:11" x14ac:dyDescent="0.4">
      <c r="A29" s="18">
        <v>8</v>
      </c>
      <c r="B29" s="113" t="s">
        <v>660</v>
      </c>
      <c r="C29" s="18" t="s">
        <v>668</v>
      </c>
      <c r="D29" s="18">
        <v>5</v>
      </c>
      <c r="E29" s="113" t="s">
        <v>214</v>
      </c>
      <c r="F29" s="114" t="s">
        <v>215</v>
      </c>
      <c r="G29" s="18" t="s">
        <v>121</v>
      </c>
      <c r="H29" s="115" t="s">
        <v>690</v>
      </c>
      <c r="I29" s="63" t="s">
        <v>216</v>
      </c>
      <c r="J29" s="18" t="s">
        <v>680</v>
      </c>
    </row>
    <row r="30" spans="1:11" x14ac:dyDescent="0.4">
      <c r="A30" s="19"/>
      <c r="B30" s="116"/>
      <c r="C30" s="19"/>
      <c r="D30" s="19"/>
      <c r="E30" s="116"/>
      <c r="F30" s="117"/>
      <c r="G30" s="19"/>
      <c r="H30" s="126" t="s">
        <v>691</v>
      </c>
      <c r="I30" s="65"/>
      <c r="J30" s="19"/>
    </row>
    <row r="31" spans="1:11" x14ac:dyDescent="0.4">
      <c r="A31" s="70"/>
      <c r="B31" s="118"/>
      <c r="C31" s="70"/>
      <c r="D31" s="70"/>
      <c r="E31" s="118"/>
      <c r="F31" s="119"/>
      <c r="G31" s="70"/>
      <c r="H31" s="71"/>
      <c r="I31" s="71"/>
      <c r="J31" s="70"/>
    </row>
    <row r="32" spans="1:11" x14ac:dyDescent="0.4">
      <c r="A32" s="99">
        <v>9</v>
      </c>
      <c r="B32" s="113" t="s">
        <v>479</v>
      </c>
      <c r="C32" s="18" t="s">
        <v>667</v>
      </c>
      <c r="D32" s="18">
        <v>4</v>
      </c>
      <c r="E32" s="113" t="s">
        <v>217</v>
      </c>
      <c r="F32" s="114" t="s">
        <v>218</v>
      </c>
      <c r="G32" s="18" t="s">
        <v>128</v>
      </c>
      <c r="H32" s="115" t="s">
        <v>692</v>
      </c>
      <c r="I32" s="63" t="s">
        <v>480</v>
      </c>
      <c r="J32" s="18" t="s">
        <v>681</v>
      </c>
    </row>
    <row r="33" spans="1:10" x14ac:dyDescent="0.4">
      <c r="A33" s="105"/>
      <c r="B33" s="116"/>
      <c r="C33" s="19"/>
      <c r="D33" s="19"/>
      <c r="E33" s="116"/>
      <c r="F33" s="117"/>
      <c r="G33" s="19"/>
      <c r="H33" s="126" t="s">
        <v>693</v>
      </c>
      <c r="I33" s="65"/>
      <c r="J33" s="19"/>
    </row>
    <row r="34" spans="1:10" x14ac:dyDescent="0.4">
      <c r="A34" s="109"/>
      <c r="B34" s="118"/>
      <c r="C34" s="70"/>
      <c r="D34" s="70"/>
      <c r="E34" s="118"/>
      <c r="F34" s="119"/>
      <c r="G34" s="70"/>
      <c r="H34" s="71"/>
      <c r="I34" s="71"/>
      <c r="J34" s="70"/>
    </row>
    <row r="35" spans="1:10" x14ac:dyDescent="0.4">
      <c r="A35" s="18">
        <v>10</v>
      </c>
      <c r="B35" s="113" t="s">
        <v>661</v>
      </c>
      <c r="C35" s="18" t="s">
        <v>666</v>
      </c>
      <c r="D35" s="18">
        <v>2</v>
      </c>
      <c r="E35" s="113" t="s">
        <v>219</v>
      </c>
      <c r="F35" s="114" t="s">
        <v>220</v>
      </c>
      <c r="G35" s="129" t="s">
        <v>244</v>
      </c>
      <c r="H35" s="88" t="s">
        <v>1050</v>
      </c>
      <c r="I35" s="115" t="s">
        <v>1051</v>
      </c>
      <c r="J35" s="18" t="s">
        <v>1052</v>
      </c>
    </row>
    <row r="36" spans="1:10" x14ac:dyDescent="0.4">
      <c r="A36" s="19"/>
      <c r="B36" s="116"/>
      <c r="C36" s="19"/>
      <c r="D36" s="19"/>
      <c r="E36" s="116"/>
      <c r="F36" s="117"/>
      <c r="G36" s="19"/>
      <c r="H36" s="65"/>
      <c r="I36" s="65"/>
      <c r="J36" s="19"/>
    </row>
    <row r="37" spans="1:10" x14ac:dyDescent="0.4">
      <c r="A37" s="70"/>
      <c r="B37" s="118"/>
      <c r="C37" s="70"/>
      <c r="D37" s="70"/>
      <c r="E37" s="118"/>
      <c r="F37" s="119"/>
      <c r="G37" s="70"/>
      <c r="H37" s="71"/>
      <c r="I37" s="71"/>
      <c r="J37" s="70"/>
    </row>
    <row r="38" spans="1:10" x14ac:dyDescent="0.4">
      <c r="A38" s="99">
        <v>11</v>
      </c>
      <c r="B38" s="113" t="s">
        <v>662</v>
      </c>
      <c r="C38" s="123" t="s">
        <v>1019</v>
      </c>
      <c r="D38" s="123">
        <v>2</v>
      </c>
      <c r="E38" s="114" t="s">
        <v>221</v>
      </c>
      <c r="F38" s="114" t="s">
        <v>222</v>
      </c>
      <c r="G38" s="18" t="s">
        <v>121</v>
      </c>
      <c r="H38" s="115" t="s">
        <v>694</v>
      </c>
      <c r="I38" s="63" t="s">
        <v>481</v>
      </c>
      <c r="J38" s="18" t="s">
        <v>682</v>
      </c>
    </row>
    <row r="39" spans="1:10" x14ac:dyDescent="0.4">
      <c r="A39" s="105"/>
      <c r="B39" s="116"/>
      <c r="C39" s="131" t="s">
        <v>1020</v>
      </c>
      <c r="D39" s="19"/>
      <c r="E39" s="116"/>
      <c r="F39" s="117"/>
      <c r="G39" s="19"/>
      <c r="H39" s="126" t="s">
        <v>695</v>
      </c>
      <c r="I39" s="65"/>
      <c r="J39" s="19"/>
    </row>
    <row r="40" spans="1:10" x14ac:dyDescent="0.4">
      <c r="A40" s="109"/>
      <c r="B40" s="118"/>
      <c r="C40" s="70"/>
      <c r="D40" s="70"/>
      <c r="E40" s="118"/>
      <c r="F40" s="119"/>
      <c r="G40" s="70"/>
      <c r="H40" s="71"/>
      <c r="I40" s="71"/>
      <c r="J40" s="70"/>
    </row>
    <row r="41" spans="1:10" x14ac:dyDescent="0.4">
      <c r="A41" s="18">
        <v>12</v>
      </c>
      <c r="B41" s="113" t="s">
        <v>223</v>
      </c>
      <c r="C41" s="18" t="s">
        <v>665</v>
      </c>
      <c r="D41" s="18">
        <v>4</v>
      </c>
      <c r="E41" s="113" t="s">
        <v>224</v>
      </c>
      <c r="F41" s="114" t="s">
        <v>225</v>
      </c>
      <c r="G41" s="18" t="s">
        <v>13</v>
      </c>
      <c r="H41" s="63" t="s">
        <v>226</v>
      </c>
      <c r="I41" s="115" t="s">
        <v>227</v>
      </c>
      <c r="J41" s="18" t="s">
        <v>683</v>
      </c>
    </row>
    <row r="42" spans="1:10" x14ac:dyDescent="0.4">
      <c r="A42" s="19"/>
      <c r="B42" s="116"/>
      <c r="C42" s="19"/>
      <c r="D42" s="19"/>
      <c r="E42" s="116"/>
      <c r="F42" s="117"/>
      <c r="G42" s="19"/>
      <c r="H42" s="65"/>
      <c r="I42" s="65"/>
      <c r="J42" s="19"/>
    </row>
    <row r="43" spans="1:10" x14ac:dyDescent="0.4">
      <c r="A43" s="70"/>
      <c r="B43" s="118"/>
      <c r="C43" s="70"/>
      <c r="D43" s="70"/>
      <c r="E43" s="118"/>
      <c r="F43" s="119"/>
      <c r="G43" s="70"/>
      <c r="H43" s="71"/>
      <c r="I43" s="71"/>
      <c r="J43" s="70"/>
    </row>
    <row r="44" spans="1:10" x14ac:dyDescent="0.4">
      <c r="A44" s="99">
        <v>13</v>
      </c>
      <c r="B44" s="113" t="s">
        <v>228</v>
      </c>
      <c r="C44" s="18" t="s">
        <v>664</v>
      </c>
      <c r="D44" s="18">
        <v>12</v>
      </c>
      <c r="E44" s="113" t="s">
        <v>229</v>
      </c>
      <c r="F44" s="114" t="s">
        <v>230</v>
      </c>
      <c r="G44" s="18" t="s">
        <v>13</v>
      </c>
      <c r="H44" s="115" t="s">
        <v>696</v>
      </c>
      <c r="I44" s="63" t="s">
        <v>674</v>
      </c>
      <c r="J44" s="18" t="s">
        <v>684</v>
      </c>
    </row>
    <row r="45" spans="1:10" x14ac:dyDescent="0.4">
      <c r="A45" s="6"/>
      <c r="B45" s="6"/>
      <c r="C45" s="10"/>
      <c r="D45" s="10"/>
      <c r="E45" s="6"/>
      <c r="F45" s="54"/>
      <c r="G45" s="10"/>
      <c r="H45" s="48" t="s">
        <v>697</v>
      </c>
      <c r="I45" s="11"/>
      <c r="J45" s="10"/>
    </row>
    <row r="46" spans="1:10" x14ac:dyDescent="0.4">
      <c r="A46" s="7"/>
      <c r="B46" s="7"/>
      <c r="C46" s="12"/>
      <c r="D46" s="12"/>
      <c r="E46" s="7"/>
      <c r="F46" s="51"/>
      <c r="G46" s="12"/>
      <c r="H46" s="13"/>
      <c r="I46" s="13"/>
      <c r="J46" s="12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FF99"/>
  </sheetPr>
  <dimension ref="A1:K45"/>
  <sheetViews>
    <sheetView topLeftCell="A16" zoomScaleNormal="100" workbookViewId="0">
      <selection activeCell="F24" sqref="F24"/>
    </sheetView>
  </sheetViews>
  <sheetFormatPr defaultColWidth="8.69921875" defaultRowHeight="21" x14ac:dyDescent="0.4"/>
  <cols>
    <col min="1" max="1" width="5.19921875" style="5" bestFit="1" customWidth="1"/>
    <col min="2" max="2" width="20.8984375" style="14" bestFit="1" customWidth="1"/>
    <col min="3" max="3" width="12.19921875" style="5" bestFit="1" customWidth="1"/>
    <col min="4" max="4" width="4.3984375" style="5" bestFit="1" customWidth="1"/>
    <col min="5" max="5" width="11.19921875" style="14" bestFit="1" customWidth="1"/>
    <col min="6" max="6" width="9.69921875" style="57" bestFit="1" customWidth="1"/>
    <col min="7" max="7" width="14.796875" style="5" bestFit="1" customWidth="1"/>
    <col min="8" max="8" width="43" style="14" bestFit="1" customWidth="1"/>
    <col min="9" max="9" width="24.19921875" style="14" customWidth="1"/>
    <col min="10" max="10" width="14.19921875" style="5" customWidth="1"/>
    <col min="11" max="16384" width="8.69921875" style="5"/>
  </cols>
  <sheetData>
    <row r="1" spans="1:11" x14ac:dyDescent="0.4">
      <c r="A1" s="262" t="s">
        <v>6</v>
      </c>
      <c r="B1" s="262"/>
      <c r="C1" s="262"/>
      <c r="D1" s="262"/>
      <c r="E1" s="262"/>
      <c r="F1" s="262"/>
      <c r="G1" s="262"/>
      <c r="H1" s="262"/>
      <c r="I1" s="262"/>
      <c r="J1" s="262"/>
    </row>
    <row r="2" spans="1:11" x14ac:dyDescent="0.4">
      <c r="A2" s="262" t="s">
        <v>496</v>
      </c>
      <c r="B2" s="262"/>
      <c r="C2" s="262"/>
      <c r="D2" s="262"/>
      <c r="E2" s="262"/>
      <c r="F2" s="262"/>
      <c r="G2" s="262"/>
      <c r="H2" s="262"/>
      <c r="I2" s="262"/>
      <c r="J2" s="262"/>
    </row>
    <row r="3" spans="1:11" x14ac:dyDescent="0.4">
      <c r="A3" s="2"/>
      <c r="B3" s="8"/>
      <c r="C3" s="3"/>
      <c r="D3" s="3"/>
      <c r="E3" s="8"/>
      <c r="F3" s="56"/>
      <c r="G3" s="2"/>
      <c r="H3" s="9"/>
      <c r="I3" s="8"/>
      <c r="J3" s="3"/>
    </row>
    <row r="4" spans="1:11" x14ac:dyDescent="0.4">
      <c r="A4" s="263" t="s">
        <v>7</v>
      </c>
      <c r="B4" s="265" t="s">
        <v>8</v>
      </c>
      <c r="C4" s="266"/>
      <c r="D4" s="265" t="s">
        <v>9</v>
      </c>
      <c r="E4" s="267"/>
      <c r="F4" s="266"/>
      <c r="G4" s="263" t="s">
        <v>10</v>
      </c>
      <c r="H4" s="263" t="s">
        <v>11</v>
      </c>
      <c r="I4" s="265" t="s">
        <v>1095</v>
      </c>
      <c r="J4" s="266"/>
    </row>
    <row r="5" spans="1:11" x14ac:dyDescent="0.4">
      <c r="A5" s="264"/>
      <c r="B5" s="4" t="s">
        <v>4</v>
      </c>
      <c r="C5" s="4" t="s">
        <v>1</v>
      </c>
      <c r="D5" s="4" t="s">
        <v>2</v>
      </c>
      <c r="E5" s="4" t="s">
        <v>3</v>
      </c>
      <c r="F5" s="50" t="s">
        <v>0</v>
      </c>
      <c r="G5" s="264"/>
      <c r="H5" s="264"/>
      <c r="I5" s="4" t="s">
        <v>4</v>
      </c>
      <c r="J5" s="4" t="s">
        <v>1</v>
      </c>
    </row>
    <row r="6" spans="1:11" x14ac:dyDescent="0.4">
      <c r="A6" s="18">
        <v>1</v>
      </c>
      <c r="B6" s="115" t="s">
        <v>486</v>
      </c>
      <c r="C6" s="18" t="s">
        <v>319</v>
      </c>
      <c r="D6" s="18">
        <v>4</v>
      </c>
      <c r="E6" s="63" t="s">
        <v>320</v>
      </c>
      <c r="F6" s="55" t="s">
        <v>321</v>
      </c>
      <c r="G6" s="18" t="s">
        <v>131</v>
      </c>
      <c r="H6" s="63" t="s">
        <v>763</v>
      </c>
      <c r="I6" s="63" t="s">
        <v>322</v>
      </c>
      <c r="J6" s="18" t="s">
        <v>323</v>
      </c>
      <c r="K6" s="45"/>
    </row>
    <row r="7" spans="1:11" x14ac:dyDescent="0.4">
      <c r="A7" s="19"/>
      <c r="B7" s="65"/>
      <c r="C7" s="19"/>
      <c r="D7" s="19"/>
      <c r="E7" s="65"/>
      <c r="F7" s="61"/>
      <c r="G7" s="19"/>
      <c r="H7" s="65" t="s">
        <v>764</v>
      </c>
      <c r="I7" s="65"/>
      <c r="J7" s="19"/>
    </row>
    <row r="8" spans="1:11" x14ac:dyDescent="0.4">
      <c r="A8" s="70"/>
      <c r="B8" s="71"/>
      <c r="C8" s="70"/>
      <c r="D8" s="70"/>
      <c r="E8" s="71"/>
      <c r="F8" s="94"/>
      <c r="G8" s="70"/>
      <c r="H8" s="71"/>
      <c r="I8" s="71"/>
      <c r="J8" s="70"/>
    </row>
    <row r="9" spans="1:11" x14ac:dyDescent="0.4">
      <c r="A9" s="18">
        <v>2</v>
      </c>
      <c r="B9" s="63" t="s">
        <v>285</v>
      </c>
      <c r="C9" s="18" t="s">
        <v>748</v>
      </c>
      <c r="D9" s="18">
        <v>3</v>
      </c>
      <c r="E9" s="63" t="s">
        <v>286</v>
      </c>
      <c r="F9" s="55" t="s">
        <v>287</v>
      </c>
      <c r="G9" s="18" t="s">
        <v>131</v>
      </c>
      <c r="H9" s="115" t="s">
        <v>753</v>
      </c>
      <c r="I9" s="63" t="s">
        <v>288</v>
      </c>
      <c r="J9" s="18" t="s">
        <v>749</v>
      </c>
    </row>
    <row r="10" spans="1:11" x14ac:dyDescent="0.4">
      <c r="A10" s="19"/>
      <c r="B10" s="65"/>
      <c r="C10" s="19"/>
      <c r="D10" s="19"/>
      <c r="E10" s="65"/>
      <c r="F10" s="61"/>
      <c r="G10" s="19"/>
      <c r="H10" s="126" t="s">
        <v>691</v>
      </c>
      <c r="I10" s="65"/>
      <c r="J10" s="19"/>
    </row>
    <row r="11" spans="1:11" x14ac:dyDescent="0.4">
      <c r="A11" s="70"/>
      <c r="B11" s="71"/>
      <c r="C11" s="70"/>
      <c r="D11" s="70"/>
      <c r="E11" s="71"/>
      <c r="F11" s="94"/>
      <c r="G11" s="70"/>
      <c r="H11" s="71"/>
      <c r="I11" s="71"/>
      <c r="J11" s="70"/>
    </row>
    <row r="12" spans="1:11" x14ac:dyDescent="0.4">
      <c r="A12" s="18">
        <v>3</v>
      </c>
      <c r="B12" s="88" t="s">
        <v>1063</v>
      </c>
      <c r="C12" s="129" t="s">
        <v>1125</v>
      </c>
      <c r="D12" s="129">
        <v>1</v>
      </c>
      <c r="E12" s="88" t="s">
        <v>289</v>
      </c>
      <c r="F12" s="55" t="s">
        <v>290</v>
      </c>
      <c r="G12" s="129" t="s">
        <v>131</v>
      </c>
      <c r="H12" s="88" t="s">
        <v>1111</v>
      </c>
      <c r="I12" s="88" t="s">
        <v>1126</v>
      </c>
      <c r="J12" s="129" t="s">
        <v>1124</v>
      </c>
    </row>
    <row r="13" spans="1:11" x14ac:dyDescent="0.4">
      <c r="A13" s="19"/>
      <c r="B13" s="65"/>
      <c r="C13" s="131"/>
      <c r="D13" s="131"/>
      <c r="E13" s="130"/>
      <c r="F13" s="61"/>
      <c r="G13" s="131"/>
      <c r="H13" s="130" t="s">
        <v>1112</v>
      </c>
      <c r="I13" s="130"/>
      <c r="J13" s="131"/>
    </row>
    <row r="14" spans="1:11" x14ac:dyDescent="0.4">
      <c r="A14" s="70"/>
      <c r="B14" s="71"/>
      <c r="C14" s="204"/>
      <c r="D14" s="204"/>
      <c r="E14" s="198"/>
      <c r="F14" s="94"/>
      <c r="G14" s="204"/>
      <c r="H14" s="198"/>
      <c r="I14" s="198"/>
      <c r="J14" s="204"/>
    </row>
    <row r="15" spans="1:11" x14ac:dyDescent="0.4">
      <c r="A15" s="18">
        <v>4</v>
      </c>
      <c r="B15" s="55" t="s">
        <v>977</v>
      </c>
      <c r="C15" s="74" t="s">
        <v>978</v>
      </c>
      <c r="D15" s="18">
        <v>1</v>
      </c>
      <c r="E15" s="63" t="s">
        <v>979</v>
      </c>
      <c r="F15" s="55" t="s">
        <v>291</v>
      </c>
      <c r="G15" s="87" t="s">
        <v>909</v>
      </c>
      <c r="H15" s="75" t="s">
        <v>754</v>
      </c>
      <c r="I15" s="115" t="s">
        <v>292</v>
      </c>
      <c r="J15" s="18" t="s">
        <v>750</v>
      </c>
      <c r="K15" s="45"/>
    </row>
    <row r="16" spans="1:11" x14ac:dyDescent="0.4">
      <c r="A16" s="19"/>
      <c r="B16" s="77"/>
      <c r="C16" s="76"/>
      <c r="D16" s="19"/>
      <c r="E16" s="65"/>
      <c r="F16" s="61"/>
      <c r="G16" s="16" t="s">
        <v>42</v>
      </c>
      <c r="H16" s="77" t="s">
        <v>755</v>
      </c>
      <c r="I16" s="65"/>
      <c r="J16" s="19"/>
      <c r="K16" s="132"/>
    </row>
    <row r="17" spans="1:11" x14ac:dyDescent="0.4">
      <c r="A17" s="70"/>
      <c r="B17" s="81"/>
      <c r="C17" s="80"/>
      <c r="D17" s="70"/>
      <c r="E17" s="71"/>
      <c r="F17" s="94"/>
      <c r="G17" s="70"/>
      <c r="H17" s="81"/>
      <c r="I17" s="71"/>
      <c r="J17" s="70"/>
      <c r="K17" s="132"/>
    </row>
    <row r="18" spans="1:11" x14ac:dyDescent="0.4">
      <c r="A18" s="18">
        <v>5</v>
      </c>
      <c r="B18" s="63" t="s">
        <v>293</v>
      </c>
      <c r="C18" s="95" t="s">
        <v>747</v>
      </c>
      <c r="D18" s="18">
        <v>1</v>
      </c>
      <c r="E18" s="63" t="s">
        <v>294</v>
      </c>
      <c r="F18" s="55" t="s">
        <v>295</v>
      </c>
      <c r="G18" s="18" t="s">
        <v>128</v>
      </c>
      <c r="H18" s="63" t="s">
        <v>756</v>
      </c>
      <c r="I18" s="63" t="s">
        <v>296</v>
      </c>
      <c r="J18" s="18" t="s">
        <v>297</v>
      </c>
      <c r="K18" s="73"/>
    </row>
    <row r="19" spans="1:11" x14ac:dyDescent="0.4">
      <c r="A19" s="19"/>
      <c r="B19" s="65"/>
      <c r="C19" s="96"/>
      <c r="D19" s="19"/>
      <c r="E19" s="65"/>
      <c r="F19" s="61"/>
      <c r="G19" s="19"/>
      <c r="H19" s="65"/>
      <c r="I19" s="65"/>
      <c r="J19" s="19"/>
    </row>
    <row r="20" spans="1:11" x14ac:dyDescent="0.4">
      <c r="A20" s="70"/>
      <c r="B20" s="71"/>
      <c r="C20" s="97"/>
      <c r="D20" s="70"/>
      <c r="E20" s="71"/>
      <c r="F20" s="94"/>
      <c r="G20" s="70"/>
      <c r="H20" s="71"/>
      <c r="I20" s="71"/>
      <c r="J20" s="70"/>
    </row>
    <row r="21" spans="1:11" x14ac:dyDescent="0.4">
      <c r="A21" s="18">
        <v>6</v>
      </c>
      <c r="B21" s="52" t="s">
        <v>974</v>
      </c>
      <c r="C21" s="18" t="s">
        <v>973</v>
      </c>
      <c r="D21" s="18">
        <v>4</v>
      </c>
      <c r="E21" s="63" t="s">
        <v>298</v>
      </c>
      <c r="F21" s="55" t="s">
        <v>299</v>
      </c>
      <c r="G21" s="18" t="s">
        <v>911</v>
      </c>
      <c r="H21" s="115" t="s">
        <v>976</v>
      </c>
      <c r="I21" s="63" t="s">
        <v>300</v>
      </c>
      <c r="J21" s="18" t="s">
        <v>301</v>
      </c>
      <c r="K21" s="45"/>
    </row>
    <row r="22" spans="1:11" x14ac:dyDescent="0.4">
      <c r="A22" s="19"/>
      <c r="B22" s="65"/>
      <c r="C22" s="19"/>
      <c r="D22" s="19"/>
      <c r="E22" s="65"/>
      <c r="F22" s="61"/>
      <c r="G22" s="19" t="s">
        <v>919</v>
      </c>
      <c r="H22" s="126" t="s">
        <v>975</v>
      </c>
      <c r="I22" s="65"/>
      <c r="J22" s="19"/>
      <c r="K22" s="133"/>
    </row>
    <row r="23" spans="1:11" x14ac:dyDescent="0.4">
      <c r="A23" s="70"/>
      <c r="B23" s="71"/>
      <c r="C23" s="70"/>
      <c r="D23" s="70"/>
      <c r="E23" s="71"/>
      <c r="F23" s="94"/>
      <c r="G23" s="70"/>
      <c r="H23" s="71"/>
      <c r="I23" s="71"/>
      <c r="J23" s="70"/>
      <c r="K23" s="133"/>
    </row>
    <row r="24" spans="1:11" x14ac:dyDescent="0.4">
      <c r="A24" s="18">
        <v>7</v>
      </c>
      <c r="B24" s="88" t="s">
        <v>1212</v>
      </c>
      <c r="C24" s="129" t="s">
        <v>1022</v>
      </c>
      <c r="D24" s="129">
        <v>4</v>
      </c>
      <c r="E24" s="88" t="s">
        <v>302</v>
      </c>
      <c r="F24" s="55" t="s">
        <v>303</v>
      </c>
      <c r="G24" s="129" t="s">
        <v>131</v>
      </c>
      <c r="H24" s="88" t="s">
        <v>1114</v>
      </c>
      <c r="I24" s="88" t="s">
        <v>1115</v>
      </c>
      <c r="J24" s="129" t="s">
        <v>784</v>
      </c>
      <c r="K24" s="45"/>
    </row>
    <row r="25" spans="1:11" x14ac:dyDescent="0.4">
      <c r="A25" s="19"/>
      <c r="B25" s="130"/>
      <c r="C25" s="131"/>
      <c r="D25" s="131"/>
      <c r="E25" s="130"/>
      <c r="F25" s="61"/>
      <c r="G25" s="131"/>
      <c r="H25" s="130" t="s">
        <v>1116</v>
      </c>
      <c r="I25" s="130"/>
      <c r="J25" s="131"/>
    </row>
    <row r="26" spans="1:11" x14ac:dyDescent="0.4">
      <c r="A26" s="70"/>
      <c r="B26" s="198"/>
      <c r="C26" s="204"/>
      <c r="D26" s="204"/>
      <c r="E26" s="198"/>
      <c r="F26" s="94"/>
      <c r="G26" s="204"/>
      <c r="H26" s="198"/>
      <c r="I26" s="198"/>
      <c r="J26" s="204"/>
    </row>
    <row r="27" spans="1:11" x14ac:dyDescent="0.4">
      <c r="A27" s="18">
        <v>8</v>
      </c>
      <c r="B27" s="88" t="s">
        <v>1113</v>
      </c>
      <c r="C27" s="123" t="s">
        <v>1117</v>
      </c>
      <c r="D27" s="129">
        <v>5</v>
      </c>
      <c r="E27" s="88" t="s">
        <v>1118</v>
      </c>
      <c r="F27" s="55" t="s">
        <v>304</v>
      </c>
      <c r="G27" s="129" t="s">
        <v>128</v>
      </c>
      <c r="H27" s="88" t="s">
        <v>1119</v>
      </c>
      <c r="I27" s="88" t="s">
        <v>1120</v>
      </c>
      <c r="J27" s="129" t="s">
        <v>1121</v>
      </c>
    </row>
    <row r="28" spans="1:11" x14ac:dyDescent="0.4">
      <c r="A28" s="19"/>
      <c r="B28" s="65"/>
      <c r="C28" s="96"/>
      <c r="D28" s="131"/>
      <c r="E28" s="130"/>
      <c r="F28" s="61"/>
      <c r="G28" s="131"/>
      <c r="H28" s="130" t="s">
        <v>1122</v>
      </c>
      <c r="I28" s="130"/>
      <c r="J28" s="131"/>
    </row>
    <row r="29" spans="1:11" x14ac:dyDescent="0.4">
      <c r="A29" s="70"/>
      <c r="B29" s="71"/>
      <c r="C29" s="97"/>
      <c r="D29" s="204"/>
      <c r="E29" s="198"/>
      <c r="F29" s="94"/>
      <c r="G29" s="204"/>
      <c r="H29" s="198" t="s">
        <v>1123</v>
      </c>
      <c r="I29" s="198"/>
      <c r="J29" s="204"/>
    </row>
    <row r="30" spans="1:11" x14ac:dyDescent="0.4">
      <c r="A30" s="18">
        <v>9</v>
      </c>
      <c r="B30" s="63" t="s">
        <v>743</v>
      </c>
      <c r="C30" s="18" t="s">
        <v>746</v>
      </c>
      <c r="D30" s="18">
        <v>2</v>
      </c>
      <c r="E30" s="63" t="s">
        <v>305</v>
      </c>
      <c r="F30" s="55" t="s">
        <v>306</v>
      </c>
      <c r="G30" s="18" t="s">
        <v>131</v>
      </c>
      <c r="H30" s="115" t="s">
        <v>757</v>
      </c>
      <c r="I30" s="115" t="s">
        <v>307</v>
      </c>
      <c r="J30" s="18" t="s">
        <v>751</v>
      </c>
    </row>
    <row r="31" spans="1:11" x14ac:dyDescent="0.4">
      <c r="A31" s="19"/>
      <c r="B31" s="65"/>
      <c r="C31" s="19"/>
      <c r="D31" s="19"/>
      <c r="E31" s="65"/>
      <c r="F31" s="61"/>
      <c r="G31" s="19"/>
      <c r="H31" s="126" t="s">
        <v>758</v>
      </c>
      <c r="I31" s="65"/>
      <c r="J31" s="19"/>
    </row>
    <row r="32" spans="1:11" x14ac:dyDescent="0.4">
      <c r="A32" s="70"/>
      <c r="B32" s="71"/>
      <c r="C32" s="70"/>
      <c r="D32" s="70"/>
      <c r="E32" s="71"/>
      <c r="F32" s="94"/>
      <c r="G32" s="70"/>
      <c r="H32" s="71"/>
      <c r="I32" s="71"/>
      <c r="J32" s="70"/>
    </row>
    <row r="33" spans="1:11" x14ac:dyDescent="0.4">
      <c r="A33" s="18">
        <v>10</v>
      </c>
      <c r="B33" s="63" t="s">
        <v>744</v>
      </c>
      <c r="C33" s="18" t="s">
        <v>308</v>
      </c>
      <c r="D33" s="18">
        <v>5</v>
      </c>
      <c r="E33" s="63" t="s">
        <v>309</v>
      </c>
      <c r="F33" s="55" t="s">
        <v>310</v>
      </c>
      <c r="G33" s="18" t="s">
        <v>128</v>
      </c>
      <c r="H33" s="115" t="s">
        <v>759</v>
      </c>
      <c r="I33" s="115" t="s">
        <v>311</v>
      </c>
      <c r="J33" s="18" t="s">
        <v>312</v>
      </c>
    </row>
    <row r="34" spans="1:11" x14ac:dyDescent="0.4">
      <c r="A34" s="19"/>
      <c r="B34" s="65"/>
      <c r="C34" s="19"/>
      <c r="D34" s="19"/>
      <c r="E34" s="65"/>
      <c r="F34" s="61"/>
      <c r="G34" s="19"/>
      <c r="H34" s="126" t="s">
        <v>760</v>
      </c>
      <c r="I34" s="65"/>
      <c r="J34" s="19"/>
    </row>
    <row r="35" spans="1:11" x14ac:dyDescent="0.4">
      <c r="A35" s="67"/>
      <c r="B35" s="68"/>
      <c r="C35" s="67"/>
      <c r="D35" s="67"/>
      <c r="E35" s="68"/>
      <c r="F35" s="134"/>
      <c r="G35" s="67"/>
      <c r="H35" s="135" t="s">
        <v>761</v>
      </c>
      <c r="I35" s="68"/>
      <c r="J35" s="67"/>
    </row>
    <row r="36" spans="1:11" x14ac:dyDescent="0.4">
      <c r="A36" s="70"/>
      <c r="B36" s="71"/>
      <c r="C36" s="70"/>
      <c r="D36" s="70"/>
      <c r="E36" s="71"/>
      <c r="F36" s="94"/>
      <c r="G36" s="70"/>
      <c r="H36" s="71" t="s">
        <v>762</v>
      </c>
      <c r="I36" s="71"/>
      <c r="J36" s="70"/>
    </row>
    <row r="37" spans="1:11" x14ac:dyDescent="0.4">
      <c r="A37" s="18">
        <v>11</v>
      </c>
      <c r="B37" s="63" t="s">
        <v>313</v>
      </c>
      <c r="C37" s="18" t="s">
        <v>314</v>
      </c>
      <c r="D37" s="18">
        <v>5</v>
      </c>
      <c r="E37" s="63" t="s">
        <v>315</v>
      </c>
      <c r="F37" s="55" t="s">
        <v>316</v>
      </c>
      <c r="G37" s="18" t="s">
        <v>128</v>
      </c>
      <c r="H37" s="115" t="s">
        <v>756</v>
      </c>
      <c r="I37" s="115" t="s">
        <v>317</v>
      </c>
      <c r="J37" s="18" t="s">
        <v>318</v>
      </c>
    </row>
    <row r="38" spans="1:11" x14ac:dyDescent="0.4">
      <c r="A38" s="19"/>
      <c r="B38" s="65"/>
      <c r="C38" s="19"/>
      <c r="D38" s="136"/>
      <c r="E38" s="65"/>
      <c r="F38" s="61"/>
      <c r="G38" s="19"/>
      <c r="H38" s="65"/>
      <c r="I38" s="65"/>
      <c r="J38" s="19"/>
    </row>
    <row r="39" spans="1:11" x14ac:dyDescent="0.4">
      <c r="A39" s="70"/>
      <c r="B39" s="71"/>
      <c r="C39" s="70"/>
      <c r="D39" s="137"/>
      <c r="E39" s="71"/>
      <c r="F39" s="94"/>
      <c r="G39" s="70"/>
      <c r="H39" s="71"/>
      <c r="I39" s="71"/>
      <c r="J39" s="70"/>
    </row>
    <row r="40" spans="1:11" x14ac:dyDescent="0.4">
      <c r="A40" s="18">
        <v>12</v>
      </c>
      <c r="B40" s="63" t="s">
        <v>324</v>
      </c>
      <c r="C40" s="18" t="s">
        <v>745</v>
      </c>
      <c r="D40" s="18">
        <v>1</v>
      </c>
      <c r="E40" s="63" t="s">
        <v>325</v>
      </c>
      <c r="F40" s="55" t="s">
        <v>326</v>
      </c>
      <c r="G40" s="18" t="s">
        <v>196</v>
      </c>
      <c r="H40" s="115" t="s">
        <v>765</v>
      </c>
      <c r="I40" s="115" t="s">
        <v>327</v>
      </c>
      <c r="J40" s="18" t="s">
        <v>752</v>
      </c>
      <c r="K40" s="45"/>
    </row>
    <row r="41" spans="1:11" x14ac:dyDescent="0.4">
      <c r="A41" s="10"/>
      <c r="B41" s="11"/>
      <c r="C41" s="10"/>
      <c r="D41" s="10"/>
      <c r="E41" s="11"/>
      <c r="F41" s="138"/>
      <c r="G41" s="10"/>
      <c r="H41" s="48" t="s">
        <v>766</v>
      </c>
      <c r="I41" s="11"/>
      <c r="J41" s="10"/>
    </row>
    <row r="42" spans="1:11" x14ac:dyDescent="0.4">
      <c r="A42" s="139"/>
      <c r="B42" s="140"/>
      <c r="C42" s="139"/>
      <c r="D42" s="139"/>
      <c r="E42" s="140"/>
      <c r="F42" s="141"/>
      <c r="G42" s="139"/>
      <c r="H42" s="142" t="s">
        <v>767</v>
      </c>
      <c r="I42" s="140"/>
      <c r="J42" s="139"/>
    </row>
    <row r="43" spans="1:11" x14ac:dyDescent="0.4">
      <c r="A43" s="139"/>
      <c r="B43" s="140"/>
      <c r="C43" s="139"/>
      <c r="D43" s="139"/>
      <c r="E43" s="140"/>
      <c r="F43" s="141"/>
      <c r="G43" s="139"/>
      <c r="H43" s="140" t="s">
        <v>768</v>
      </c>
      <c r="I43" s="140"/>
      <c r="J43" s="139"/>
    </row>
    <row r="44" spans="1:11" x14ac:dyDescent="0.4">
      <c r="A44" s="139"/>
      <c r="B44" s="140"/>
      <c r="C44" s="139"/>
      <c r="D44" s="139"/>
      <c r="E44" s="140"/>
      <c r="F44" s="141"/>
      <c r="G44" s="139"/>
      <c r="H44" s="140" t="s">
        <v>769</v>
      </c>
      <c r="I44" s="140"/>
      <c r="J44" s="139"/>
    </row>
    <row r="45" spans="1:11" x14ac:dyDescent="0.4">
      <c r="A45" s="12"/>
      <c r="B45" s="13"/>
      <c r="C45" s="12"/>
      <c r="D45" s="12"/>
      <c r="E45" s="13"/>
      <c r="F45" s="143"/>
      <c r="G45" s="12"/>
      <c r="H45" s="13" t="s">
        <v>770</v>
      </c>
      <c r="I45" s="13"/>
      <c r="J45" s="12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FF99"/>
  </sheetPr>
  <dimension ref="A1:K39"/>
  <sheetViews>
    <sheetView topLeftCell="A13" zoomScaleNormal="100" workbookViewId="0">
      <selection activeCell="B25" sqref="B25:G26"/>
    </sheetView>
  </sheetViews>
  <sheetFormatPr defaultColWidth="8.69921875" defaultRowHeight="21" x14ac:dyDescent="0.4"/>
  <cols>
    <col min="1" max="1" width="5.19921875" style="1" bestFit="1" customWidth="1"/>
    <col min="2" max="2" width="18.09765625" style="1" bestFit="1" customWidth="1"/>
    <col min="3" max="3" width="12.09765625" style="1" bestFit="1" customWidth="1"/>
    <col min="4" max="4" width="4.3984375" style="1" bestFit="1" customWidth="1"/>
    <col min="5" max="5" width="8.3984375" style="1" bestFit="1" customWidth="1"/>
    <col min="6" max="6" width="9.19921875" style="1" bestFit="1" customWidth="1"/>
    <col min="7" max="7" width="14.796875" style="5" bestFit="1" customWidth="1"/>
    <col min="8" max="8" width="52.59765625" style="1" bestFit="1" customWidth="1"/>
    <col min="9" max="9" width="24.19921875" style="1" customWidth="1"/>
    <col min="10" max="10" width="14.19921875" style="1" customWidth="1"/>
    <col min="11" max="16384" width="8.69921875" style="1"/>
  </cols>
  <sheetData>
    <row r="1" spans="1:10" x14ac:dyDescent="0.4">
      <c r="A1" s="262" t="s">
        <v>6</v>
      </c>
      <c r="B1" s="262"/>
      <c r="C1" s="262"/>
      <c r="D1" s="262"/>
      <c r="E1" s="262"/>
      <c r="F1" s="262"/>
      <c r="G1" s="262"/>
      <c r="H1" s="262"/>
      <c r="I1" s="262"/>
      <c r="J1" s="262"/>
    </row>
    <row r="2" spans="1:10" x14ac:dyDescent="0.4">
      <c r="A2" s="262" t="s">
        <v>499</v>
      </c>
      <c r="B2" s="262"/>
      <c r="C2" s="262"/>
      <c r="D2" s="262"/>
      <c r="E2" s="262"/>
      <c r="F2" s="262"/>
      <c r="G2" s="262"/>
      <c r="H2" s="262"/>
      <c r="I2" s="262"/>
      <c r="J2" s="262"/>
    </row>
    <row r="3" spans="1:10" x14ac:dyDescent="0.4">
      <c r="A3" s="2"/>
      <c r="B3" s="3"/>
      <c r="C3" s="3"/>
      <c r="D3" s="3"/>
      <c r="E3" s="3"/>
      <c r="F3" s="3"/>
      <c r="G3" s="2"/>
      <c r="H3" s="2"/>
      <c r="I3" s="3"/>
      <c r="J3" s="3"/>
    </row>
    <row r="4" spans="1:10" x14ac:dyDescent="0.4">
      <c r="A4" s="263" t="s">
        <v>7</v>
      </c>
      <c r="B4" s="265" t="s">
        <v>8</v>
      </c>
      <c r="C4" s="266"/>
      <c r="D4" s="265" t="s">
        <v>9</v>
      </c>
      <c r="E4" s="267"/>
      <c r="F4" s="266"/>
      <c r="G4" s="263" t="s">
        <v>10</v>
      </c>
      <c r="H4" s="263" t="s">
        <v>11</v>
      </c>
      <c r="I4" s="265" t="s">
        <v>1095</v>
      </c>
      <c r="J4" s="266"/>
    </row>
    <row r="5" spans="1:10" x14ac:dyDescent="0.4">
      <c r="A5" s="264"/>
      <c r="B5" s="4" t="s">
        <v>4</v>
      </c>
      <c r="C5" s="4" t="s">
        <v>1</v>
      </c>
      <c r="D5" s="4" t="s">
        <v>2</v>
      </c>
      <c r="E5" s="4" t="s">
        <v>3</v>
      </c>
      <c r="F5" s="4" t="s">
        <v>0</v>
      </c>
      <c r="G5" s="264"/>
      <c r="H5" s="264"/>
      <c r="I5" s="4" t="s">
        <v>4</v>
      </c>
      <c r="J5" s="4" t="s">
        <v>1</v>
      </c>
    </row>
    <row r="6" spans="1:10" x14ac:dyDescent="0.4">
      <c r="A6" s="18">
        <v>1</v>
      </c>
      <c r="B6" s="113" t="s">
        <v>1175</v>
      </c>
      <c r="C6" s="18" t="s">
        <v>1176</v>
      </c>
      <c r="D6" s="18">
        <v>8</v>
      </c>
      <c r="E6" s="113" t="s">
        <v>1177</v>
      </c>
      <c r="F6" s="113" t="s">
        <v>439</v>
      </c>
      <c r="G6" s="18" t="s">
        <v>196</v>
      </c>
      <c r="H6" s="230" t="s">
        <v>1178</v>
      </c>
      <c r="I6" s="230" t="s">
        <v>1179</v>
      </c>
      <c r="J6" s="229" t="s">
        <v>1180</v>
      </c>
    </row>
    <row r="7" spans="1:10" x14ac:dyDescent="0.4">
      <c r="A7" s="19"/>
      <c r="B7" s="116"/>
      <c r="C7" s="19"/>
      <c r="D7" s="19"/>
      <c r="E7" s="116"/>
      <c r="F7" s="116"/>
      <c r="G7" s="19"/>
      <c r="H7" s="171" t="s">
        <v>1181</v>
      </c>
      <c r="I7" s="171"/>
      <c r="J7" s="219"/>
    </row>
    <row r="8" spans="1:10" x14ac:dyDescent="0.4">
      <c r="A8" s="70"/>
      <c r="B8" s="118"/>
      <c r="C8" s="70"/>
      <c r="D8" s="70"/>
      <c r="E8" s="118"/>
      <c r="F8" s="118"/>
      <c r="G8" s="70"/>
      <c r="H8" s="146"/>
      <c r="I8" s="118"/>
      <c r="J8" s="70"/>
    </row>
    <row r="9" spans="1:10" x14ac:dyDescent="0.4">
      <c r="A9" s="18">
        <v>2</v>
      </c>
      <c r="B9" s="113" t="s">
        <v>818</v>
      </c>
      <c r="C9" s="18" t="s">
        <v>440</v>
      </c>
      <c r="D9" s="18">
        <v>11</v>
      </c>
      <c r="E9" s="113" t="s">
        <v>133</v>
      </c>
      <c r="F9" s="113" t="s">
        <v>441</v>
      </c>
      <c r="G9" s="18" t="s">
        <v>128</v>
      </c>
      <c r="H9" s="144" t="s">
        <v>728</v>
      </c>
      <c r="I9" s="120" t="s">
        <v>837</v>
      </c>
      <c r="J9" s="74" t="s">
        <v>442</v>
      </c>
    </row>
    <row r="10" spans="1:10" x14ac:dyDescent="0.4">
      <c r="A10" s="19"/>
      <c r="B10" s="116"/>
      <c r="C10" s="19"/>
      <c r="D10" s="19"/>
      <c r="E10" s="116"/>
      <c r="F10" s="116"/>
      <c r="G10" s="19"/>
      <c r="H10" s="145" t="s">
        <v>841</v>
      </c>
      <c r="I10" s="121"/>
      <c r="J10" s="76"/>
    </row>
    <row r="11" spans="1:10" x14ac:dyDescent="0.4">
      <c r="A11" s="67"/>
      <c r="B11" s="147"/>
      <c r="C11" s="67"/>
      <c r="D11" s="67"/>
      <c r="E11" s="147"/>
      <c r="F11" s="147"/>
      <c r="G11" s="67"/>
      <c r="H11" s="148" t="s">
        <v>842</v>
      </c>
      <c r="I11" s="149"/>
      <c r="J11" s="78"/>
    </row>
    <row r="12" spans="1:10" x14ac:dyDescent="0.4">
      <c r="A12" s="70"/>
      <c r="B12" s="118"/>
      <c r="C12" s="70"/>
      <c r="D12" s="70"/>
      <c r="E12" s="118"/>
      <c r="F12" s="118"/>
      <c r="G12" s="70"/>
      <c r="H12" s="118" t="s">
        <v>843</v>
      </c>
      <c r="I12" s="122"/>
      <c r="J12" s="80"/>
    </row>
    <row r="13" spans="1:10" x14ac:dyDescent="0.4">
      <c r="A13" s="18">
        <v>3</v>
      </c>
      <c r="B13" s="113" t="s">
        <v>819</v>
      </c>
      <c r="C13" s="18" t="s">
        <v>443</v>
      </c>
      <c r="D13" s="18">
        <v>13</v>
      </c>
      <c r="E13" s="113" t="s">
        <v>444</v>
      </c>
      <c r="F13" s="113" t="s">
        <v>445</v>
      </c>
      <c r="G13" s="18" t="s">
        <v>131</v>
      </c>
      <c r="H13" s="144" t="s">
        <v>446</v>
      </c>
      <c r="I13" s="113" t="s">
        <v>836</v>
      </c>
      <c r="J13" s="18" t="s">
        <v>447</v>
      </c>
    </row>
    <row r="14" spans="1:10" x14ac:dyDescent="0.4">
      <c r="A14" s="19"/>
      <c r="B14" s="116"/>
      <c r="C14" s="19"/>
      <c r="D14" s="19"/>
      <c r="E14" s="116"/>
      <c r="F14" s="116"/>
      <c r="G14" s="19"/>
      <c r="H14" s="116"/>
      <c r="I14" s="116"/>
      <c r="J14" s="19"/>
    </row>
    <row r="15" spans="1:10" x14ac:dyDescent="0.4">
      <c r="A15" s="70"/>
      <c r="B15" s="118"/>
      <c r="C15" s="70"/>
      <c r="D15" s="70"/>
      <c r="E15" s="118"/>
      <c r="F15" s="118"/>
      <c r="G15" s="70"/>
      <c r="H15" s="118"/>
      <c r="I15" s="118"/>
      <c r="J15" s="70"/>
    </row>
    <row r="16" spans="1:10" x14ac:dyDescent="0.4">
      <c r="A16" s="18">
        <v>4</v>
      </c>
      <c r="B16" s="113" t="s">
        <v>820</v>
      </c>
      <c r="C16" s="18" t="s">
        <v>840</v>
      </c>
      <c r="D16" s="18">
        <v>3</v>
      </c>
      <c r="E16" s="113" t="s">
        <v>448</v>
      </c>
      <c r="F16" s="113" t="s">
        <v>449</v>
      </c>
      <c r="G16" s="18" t="s">
        <v>131</v>
      </c>
      <c r="H16" s="113" t="s">
        <v>844</v>
      </c>
      <c r="I16" s="113" t="s">
        <v>835</v>
      </c>
      <c r="J16" s="18" t="s">
        <v>826</v>
      </c>
    </row>
    <row r="17" spans="1:11" x14ac:dyDescent="0.4">
      <c r="A17" s="19"/>
      <c r="B17" s="116"/>
      <c r="C17" s="19"/>
      <c r="D17" s="19"/>
      <c r="E17" s="116"/>
      <c r="F17" s="116"/>
      <c r="G17" s="19"/>
      <c r="H17" s="116" t="s">
        <v>845</v>
      </c>
      <c r="I17" s="116"/>
      <c r="J17" s="19"/>
    </row>
    <row r="18" spans="1:11" x14ac:dyDescent="0.4">
      <c r="A18" s="70"/>
      <c r="B18" s="118"/>
      <c r="C18" s="70"/>
      <c r="D18" s="70"/>
      <c r="E18" s="118"/>
      <c r="F18" s="118"/>
      <c r="G18" s="70"/>
      <c r="H18" s="118"/>
      <c r="I18" s="118"/>
      <c r="J18" s="70"/>
    </row>
    <row r="19" spans="1:11" x14ac:dyDescent="0.4">
      <c r="A19" s="18">
        <v>5</v>
      </c>
      <c r="B19" s="113" t="s">
        <v>450</v>
      </c>
      <c r="C19" s="18" t="s">
        <v>451</v>
      </c>
      <c r="D19" s="18">
        <v>5</v>
      </c>
      <c r="E19" s="113" t="s">
        <v>452</v>
      </c>
      <c r="F19" s="113" t="s">
        <v>453</v>
      </c>
      <c r="G19" s="18" t="s">
        <v>121</v>
      </c>
      <c r="H19" s="113" t="s">
        <v>454</v>
      </c>
      <c r="I19" s="113" t="s">
        <v>455</v>
      </c>
      <c r="J19" s="18" t="s">
        <v>456</v>
      </c>
    </row>
    <row r="20" spans="1:11" x14ac:dyDescent="0.4">
      <c r="A20" s="19"/>
      <c r="B20" s="116"/>
      <c r="C20" s="19"/>
      <c r="D20" s="19"/>
      <c r="E20" s="116"/>
      <c r="F20" s="116"/>
      <c r="G20" s="19"/>
      <c r="H20" s="116"/>
      <c r="I20" s="116"/>
      <c r="J20" s="19"/>
    </row>
    <row r="21" spans="1:11" x14ac:dyDescent="0.4">
      <c r="A21" s="70"/>
      <c r="B21" s="118"/>
      <c r="C21" s="70"/>
      <c r="D21" s="70"/>
      <c r="E21" s="118"/>
      <c r="F21" s="118"/>
      <c r="G21" s="70"/>
      <c r="H21" s="118"/>
      <c r="I21" s="118"/>
      <c r="J21" s="70"/>
    </row>
    <row r="22" spans="1:11" x14ac:dyDescent="0.4">
      <c r="A22" s="18">
        <v>6</v>
      </c>
      <c r="B22" s="113" t="s">
        <v>821</v>
      </c>
      <c r="C22" s="18" t="s">
        <v>839</v>
      </c>
      <c r="D22" s="18">
        <v>2</v>
      </c>
      <c r="E22" s="113" t="s">
        <v>457</v>
      </c>
      <c r="F22" s="113" t="s">
        <v>458</v>
      </c>
      <c r="G22" s="18" t="s">
        <v>128</v>
      </c>
      <c r="H22" s="150" t="s">
        <v>847</v>
      </c>
      <c r="I22" s="113" t="s">
        <v>834</v>
      </c>
      <c r="J22" s="18" t="s">
        <v>827</v>
      </c>
    </row>
    <row r="23" spans="1:11" x14ac:dyDescent="0.4">
      <c r="A23" s="19"/>
      <c r="B23" s="116"/>
      <c r="C23" s="19"/>
      <c r="D23" s="19"/>
      <c r="E23" s="116"/>
      <c r="F23" s="116"/>
      <c r="G23" s="19"/>
      <c r="H23" s="151" t="s">
        <v>846</v>
      </c>
      <c r="I23" s="116"/>
      <c r="J23" s="19"/>
    </row>
    <row r="24" spans="1:11" x14ac:dyDescent="0.4">
      <c r="A24" s="70"/>
      <c r="B24" s="118"/>
      <c r="C24" s="70"/>
      <c r="D24" s="70"/>
      <c r="E24" s="118"/>
      <c r="F24" s="118"/>
      <c r="G24" s="70"/>
      <c r="H24" s="118"/>
      <c r="I24" s="118"/>
      <c r="J24" s="70"/>
    </row>
    <row r="25" spans="1:11" x14ac:dyDescent="0.4">
      <c r="A25" s="18">
        <v>7</v>
      </c>
      <c r="B25" s="277" t="s">
        <v>1230</v>
      </c>
      <c r="C25" s="278" t="s">
        <v>1231</v>
      </c>
      <c r="D25" s="278">
        <v>2</v>
      </c>
      <c r="E25" s="277" t="s">
        <v>459</v>
      </c>
      <c r="F25" s="277" t="s">
        <v>219</v>
      </c>
      <c r="G25" s="278" t="s">
        <v>121</v>
      </c>
      <c r="H25" s="124" t="s">
        <v>817</v>
      </c>
      <c r="I25" s="124" t="s">
        <v>833</v>
      </c>
      <c r="J25" s="129" t="s">
        <v>828</v>
      </c>
      <c r="K25" s="73"/>
    </row>
    <row r="26" spans="1:11" x14ac:dyDescent="0.4">
      <c r="A26" s="19"/>
      <c r="B26" s="279"/>
      <c r="C26" s="280"/>
      <c r="D26" s="280"/>
      <c r="E26" s="281"/>
      <c r="F26" s="281"/>
      <c r="G26" s="280"/>
      <c r="H26" s="170" t="s">
        <v>1232</v>
      </c>
      <c r="I26" s="170"/>
      <c r="J26" s="131"/>
      <c r="K26" s="73"/>
    </row>
    <row r="27" spans="1:11" x14ac:dyDescent="0.4">
      <c r="A27" s="70"/>
      <c r="B27" s="118"/>
      <c r="C27" s="204"/>
      <c r="D27" s="204"/>
      <c r="E27" s="213"/>
      <c r="F27" s="213"/>
      <c r="G27" s="204"/>
      <c r="H27" s="213" t="s">
        <v>1233</v>
      </c>
      <c r="I27" s="213"/>
      <c r="J27" s="204"/>
    </row>
    <row r="28" spans="1:11" x14ac:dyDescent="0.4">
      <c r="A28" s="18">
        <v>8</v>
      </c>
      <c r="B28" s="113" t="s">
        <v>822</v>
      </c>
      <c r="C28" s="18" t="s">
        <v>838</v>
      </c>
      <c r="D28" s="18">
        <v>9</v>
      </c>
      <c r="E28" s="113" t="s">
        <v>460</v>
      </c>
      <c r="F28" s="113" t="s">
        <v>461</v>
      </c>
      <c r="G28" s="18" t="s">
        <v>911</v>
      </c>
      <c r="H28" s="113" t="s">
        <v>848</v>
      </c>
      <c r="I28" s="113" t="s">
        <v>832</v>
      </c>
      <c r="J28" s="18" t="s">
        <v>829</v>
      </c>
    </row>
    <row r="29" spans="1:11" x14ac:dyDescent="0.4">
      <c r="A29" s="19"/>
      <c r="B29" s="116"/>
      <c r="C29" s="19"/>
      <c r="D29" s="19"/>
      <c r="E29" s="116"/>
      <c r="F29" s="116"/>
      <c r="G29" s="19" t="s">
        <v>923</v>
      </c>
      <c r="H29" s="151" t="s">
        <v>727</v>
      </c>
      <c r="I29" s="116"/>
      <c r="J29" s="19"/>
    </row>
    <row r="30" spans="1:11" x14ac:dyDescent="0.4">
      <c r="A30" s="70"/>
      <c r="B30" s="118"/>
      <c r="C30" s="70"/>
      <c r="D30" s="70"/>
      <c r="E30" s="118"/>
      <c r="F30" s="118"/>
      <c r="G30" s="70"/>
      <c r="H30" s="118"/>
      <c r="I30" s="118"/>
      <c r="J30" s="70"/>
    </row>
    <row r="31" spans="1:11" x14ac:dyDescent="0.4">
      <c r="A31" s="18">
        <v>9</v>
      </c>
      <c r="B31" s="113" t="s">
        <v>823</v>
      </c>
      <c r="C31" s="18" t="s">
        <v>462</v>
      </c>
      <c r="D31" s="18">
        <v>6</v>
      </c>
      <c r="E31" s="113" t="s">
        <v>463</v>
      </c>
      <c r="F31" s="113" t="s">
        <v>464</v>
      </c>
      <c r="G31" s="18" t="s">
        <v>131</v>
      </c>
      <c r="H31" s="113" t="s">
        <v>553</v>
      </c>
      <c r="I31" s="113" t="s">
        <v>853</v>
      </c>
      <c r="J31" s="18" t="s">
        <v>852</v>
      </c>
    </row>
    <row r="32" spans="1:11" x14ac:dyDescent="0.4">
      <c r="A32" s="19"/>
      <c r="B32" s="116"/>
      <c r="C32" s="19"/>
      <c r="D32" s="19"/>
      <c r="E32" s="116"/>
      <c r="F32" s="116"/>
      <c r="G32" s="19"/>
      <c r="H32" s="116" t="s">
        <v>849</v>
      </c>
      <c r="I32" s="116"/>
      <c r="J32" s="19"/>
    </row>
    <row r="33" spans="1:10" x14ac:dyDescent="0.4">
      <c r="A33" s="70"/>
      <c r="B33" s="118"/>
      <c r="C33" s="70"/>
      <c r="D33" s="70"/>
      <c r="E33" s="118"/>
      <c r="F33" s="118"/>
      <c r="G33" s="70"/>
      <c r="H33" s="118" t="s">
        <v>850</v>
      </c>
      <c r="I33" s="118"/>
      <c r="J33" s="70"/>
    </row>
    <row r="34" spans="1:10" x14ac:dyDescent="0.4">
      <c r="A34" s="18">
        <v>10</v>
      </c>
      <c r="B34" s="113" t="s">
        <v>824</v>
      </c>
      <c r="C34" s="18" t="s">
        <v>465</v>
      </c>
      <c r="D34" s="18">
        <v>13</v>
      </c>
      <c r="E34" s="113" t="s">
        <v>466</v>
      </c>
      <c r="F34" s="113" t="s">
        <v>467</v>
      </c>
      <c r="G34" s="87" t="s">
        <v>909</v>
      </c>
      <c r="H34" s="113" t="s">
        <v>468</v>
      </c>
      <c r="I34" s="113" t="s">
        <v>830</v>
      </c>
      <c r="J34" s="18" t="s">
        <v>469</v>
      </c>
    </row>
    <row r="35" spans="1:10" x14ac:dyDescent="0.4">
      <c r="A35" s="19"/>
      <c r="B35" s="116"/>
      <c r="C35" s="19"/>
      <c r="D35" s="19"/>
      <c r="E35" s="116"/>
      <c r="F35" s="116"/>
      <c r="G35" s="16" t="s">
        <v>42</v>
      </c>
      <c r="H35" s="116"/>
      <c r="I35" s="116"/>
      <c r="J35" s="19"/>
    </row>
    <row r="36" spans="1:10" x14ac:dyDescent="0.4">
      <c r="A36" s="70"/>
      <c r="B36" s="118"/>
      <c r="C36" s="70"/>
      <c r="D36" s="70"/>
      <c r="E36" s="118"/>
      <c r="F36" s="118"/>
      <c r="G36" s="70"/>
      <c r="H36" s="118"/>
      <c r="I36" s="118"/>
      <c r="J36" s="70"/>
    </row>
    <row r="37" spans="1:10" x14ac:dyDescent="0.4">
      <c r="A37" s="18">
        <v>11</v>
      </c>
      <c r="B37" s="113" t="s">
        <v>825</v>
      </c>
      <c r="C37" s="18" t="s">
        <v>470</v>
      </c>
      <c r="D37" s="18">
        <v>6</v>
      </c>
      <c r="E37" s="113" t="s">
        <v>471</v>
      </c>
      <c r="F37" s="113" t="s">
        <v>472</v>
      </c>
      <c r="G37" s="18" t="s">
        <v>121</v>
      </c>
      <c r="H37" s="150" t="s">
        <v>851</v>
      </c>
      <c r="I37" s="113" t="s">
        <v>831</v>
      </c>
      <c r="J37" s="18" t="s">
        <v>473</v>
      </c>
    </row>
    <row r="38" spans="1:10" x14ac:dyDescent="0.4">
      <c r="A38" s="6"/>
      <c r="B38" s="6"/>
      <c r="C38" s="6"/>
      <c r="D38" s="6"/>
      <c r="E38" s="6"/>
      <c r="F38" s="6"/>
      <c r="G38" s="10"/>
      <c r="H38" s="6" t="s">
        <v>727</v>
      </c>
      <c r="I38" s="6"/>
      <c r="J38" s="6"/>
    </row>
    <row r="39" spans="1:10" x14ac:dyDescent="0.4">
      <c r="A39" s="7"/>
      <c r="B39" s="7"/>
      <c r="C39" s="7"/>
      <c r="D39" s="7"/>
      <c r="E39" s="7"/>
      <c r="F39" s="7"/>
      <c r="G39" s="12"/>
      <c r="H39" s="7"/>
      <c r="I39" s="7"/>
      <c r="J39" s="7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FF99"/>
  </sheetPr>
  <dimension ref="A1:K29"/>
  <sheetViews>
    <sheetView topLeftCell="A19" zoomScaleNormal="100" workbookViewId="0">
      <selection activeCell="K32" sqref="K32"/>
    </sheetView>
  </sheetViews>
  <sheetFormatPr defaultRowHeight="21" x14ac:dyDescent="0.4"/>
  <cols>
    <col min="1" max="1" width="5.19921875" style="222" bestFit="1" customWidth="1"/>
    <col min="2" max="2" width="24.296875" style="223" bestFit="1" customWidth="1"/>
    <col min="3" max="3" width="11.5" style="222" bestFit="1" customWidth="1"/>
    <col min="4" max="4" width="4.3984375" style="222" bestFit="1" customWidth="1"/>
    <col min="5" max="5" width="10.19921875" style="223" bestFit="1" customWidth="1"/>
    <col min="6" max="6" width="8.19921875" style="57" bestFit="1" customWidth="1"/>
    <col min="7" max="7" width="14.796875" style="222" bestFit="1" customWidth="1"/>
    <col min="8" max="8" width="32.69921875" style="223" bestFit="1" customWidth="1"/>
    <col min="9" max="9" width="24.19921875" style="223" customWidth="1"/>
    <col min="10" max="10" width="14.19921875" style="222" customWidth="1"/>
    <col min="11" max="16384" width="8.796875" style="128"/>
  </cols>
  <sheetData>
    <row r="1" spans="1:11" x14ac:dyDescent="0.4">
      <c r="A1" s="262" t="s">
        <v>6</v>
      </c>
      <c r="B1" s="262"/>
      <c r="C1" s="262"/>
      <c r="D1" s="262"/>
      <c r="E1" s="262"/>
      <c r="F1" s="262"/>
      <c r="G1" s="262"/>
      <c r="H1" s="262"/>
      <c r="I1" s="262"/>
      <c r="J1" s="262"/>
    </row>
    <row r="2" spans="1:11" x14ac:dyDescent="0.4">
      <c r="A2" s="262" t="s">
        <v>497</v>
      </c>
      <c r="B2" s="262"/>
      <c r="C2" s="262"/>
      <c r="D2" s="262"/>
      <c r="E2" s="262"/>
      <c r="F2" s="262"/>
      <c r="G2" s="262"/>
      <c r="H2" s="262"/>
      <c r="I2" s="262"/>
      <c r="J2" s="262"/>
    </row>
    <row r="3" spans="1:11" x14ac:dyDescent="0.4">
      <c r="A3" s="2"/>
      <c r="B3" s="8"/>
      <c r="C3" s="3"/>
      <c r="D3" s="3"/>
      <c r="E3" s="8"/>
      <c r="F3" s="56"/>
      <c r="G3" s="2"/>
      <c r="H3" s="9"/>
      <c r="I3" s="8"/>
      <c r="J3" s="3"/>
    </row>
    <row r="4" spans="1:11" x14ac:dyDescent="0.4">
      <c r="A4" s="263" t="s">
        <v>7</v>
      </c>
      <c r="B4" s="265" t="s">
        <v>8</v>
      </c>
      <c r="C4" s="266"/>
      <c r="D4" s="265" t="s">
        <v>9</v>
      </c>
      <c r="E4" s="267"/>
      <c r="F4" s="266"/>
      <c r="G4" s="263" t="s">
        <v>10</v>
      </c>
      <c r="H4" s="268" t="s">
        <v>11</v>
      </c>
      <c r="I4" s="265" t="s">
        <v>1095</v>
      </c>
      <c r="J4" s="266"/>
    </row>
    <row r="5" spans="1:11" s="222" customFormat="1" x14ac:dyDescent="0.4">
      <c r="A5" s="264"/>
      <c r="B5" s="4" t="s">
        <v>4</v>
      </c>
      <c r="C5" s="4" t="s">
        <v>1</v>
      </c>
      <c r="D5" s="4" t="s">
        <v>2</v>
      </c>
      <c r="E5" s="4" t="s">
        <v>3</v>
      </c>
      <c r="F5" s="50" t="s">
        <v>0</v>
      </c>
      <c r="G5" s="264"/>
      <c r="H5" s="269"/>
      <c r="I5" s="4" t="s">
        <v>4</v>
      </c>
      <c r="J5" s="4" t="s">
        <v>1</v>
      </c>
    </row>
    <row r="6" spans="1:11" x14ac:dyDescent="0.4">
      <c r="A6" s="129">
        <v>1</v>
      </c>
      <c r="B6" s="88" t="s">
        <v>239</v>
      </c>
      <c r="C6" s="129" t="s">
        <v>240</v>
      </c>
      <c r="D6" s="129">
        <v>8</v>
      </c>
      <c r="E6" s="88" t="s">
        <v>241</v>
      </c>
      <c r="F6" s="55" t="s">
        <v>718</v>
      </c>
      <c r="G6" s="129" t="s">
        <v>131</v>
      </c>
      <c r="H6" s="88" t="s">
        <v>242</v>
      </c>
      <c r="I6" s="88" t="s">
        <v>719</v>
      </c>
      <c r="J6" s="129" t="s">
        <v>240</v>
      </c>
      <c r="K6" s="45"/>
    </row>
    <row r="7" spans="1:11" x14ac:dyDescent="0.4">
      <c r="A7" s="131"/>
      <c r="B7" s="130"/>
      <c r="C7" s="131"/>
      <c r="D7" s="131"/>
      <c r="E7" s="130"/>
      <c r="F7" s="61"/>
      <c r="G7" s="131"/>
      <c r="H7" s="130"/>
      <c r="I7" s="130"/>
      <c r="J7" s="131"/>
    </row>
    <row r="8" spans="1:11" x14ac:dyDescent="0.4">
      <c r="A8" s="204"/>
      <c r="B8" s="198"/>
      <c r="C8" s="204"/>
      <c r="D8" s="204"/>
      <c r="E8" s="198"/>
      <c r="F8" s="94"/>
      <c r="G8" s="204"/>
      <c r="H8" s="198"/>
      <c r="I8" s="198"/>
      <c r="J8" s="204"/>
    </row>
    <row r="9" spans="1:11" x14ac:dyDescent="0.4">
      <c r="A9" s="129">
        <v>2</v>
      </c>
      <c r="B9" s="55" t="s">
        <v>1133</v>
      </c>
      <c r="C9" s="123" t="s">
        <v>1134</v>
      </c>
      <c r="D9" s="123">
        <v>2</v>
      </c>
      <c r="E9" s="55" t="s">
        <v>1135</v>
      </c>
      <c r="F9" s="55" t="s">
        <v>243</v>
      </c>
      <c r="G9" s="123" t="s">
        <v>244</v>
      </c>
      <c r="H9" s="55" t="s">
        <v>726</v>
      </c>
      <c r="I9" s="55" t="s">
        <v>1136</v>
      </c>
      <c r="J9" s="123" t="s">
        <v>1137</v>
      </c>
    </row>
    <row r="10" spans="1:11" x14ac:dyDescent="0.4">
      <c r="A10" s="131"/>
      <c r="B10" s="130"/>
      <c r="C10" s="153"/>
      <c r="D10" s="153"/>
      <c r="E10" s="61"/>
      <c r="F10" s="61"/>
      <c r="G10" s="153"/>
      <c r="H10" s="61" t="s">
        <v>693</v>
      </c>
      <c r="I10" s="215"/>
      <c r="J10" s="216"/>
    </row>
    <row r="11" spans="1:11" x14ac:dyDescent="0.4">
      <c r="A11" s="204"/>
      <c r="B11" s="198"/>
      <c r="C11" s="217"/>
      <c r="D11" s="217"/>
      <c r="E11" s="218"/>
      <c r="F11" s="218"/>
      <c r="G11" s="217"/>
      <c r="H11" s="218"/>
      <c r="I11" s="218"/>
      <c r="J11" s="217"/>
    </row>
    <row r="12" spans="1:11" x14ac:dyDescent="0.4">
      <c r="A12" s="129">
        <v>3</v>
      </c>
      <c r="B12" s="88" t="s">
        <v>712</v>
      </c>
      <c r="C12" s="129" t="s">
        <v>717</v>
      </c>
      <c r="D12" s="129">
        <v>8</v>
      </c>
      <c r="E12" s="88" t="s">
        <v>245</v>
      </c>
      <c r="F12" s="55" t="s">
        <v>246</v>
      </c>
      <c r="G12" s="129" t="s">
        <v>244</v>
      </c>
      <c r="H12" s="88" t="s">
        <v>728</v>
      </c>
      <c r="I12" s="88" t="s">
        <v>247</v>
      </c>
      <c r="J12" s="129" t="s">
        <v>722</v>
      </c>
      <c r="K12" s="45"/>
    </row>
    <row r="13" spans="1:11" x14ac:dyDescent="0.4">
      <c r="A13" s="131"/>
      <c r="B13" s="130"/>
      <c r="C13" s="131"/>
      <c r="D13" s="131"/>
      <c r="E13" s="130"/>
      <c r="F13" s="61"/>
      <c r="G13" s="131"/>
      <c r="H13" s="130" t="s">
        <v>729</v>
      </c>
      <c r="I13" s="130"/>
      <c r="J13" s="131"/>
    </row>
    <row r="14" spans="1:11" x14ac:dyDescent="0.4">
      <c r="A14" s="204"/>
      <c r="B14" s="198"/>
      <c r="C14" s="204"/>
      <c r="D14" s="204"/>
      <c r="E14" s="198"/>
      <c r="F14" s="94"/>
      <c r="G14" s="204"/>
      <c r="H14" s="198"/>
      <c r="I14" s="198"/>
      <c r="J14" s="204"/>
    </row>
    <row r="15" spans="1:11" x14ac:dyDescent="0.4">
      <c r="A15" s="129">
        <v>4</v>
      </c>
      <c r="B15" s="55" t="s">
        <v>1138</v>
      </c>
      <c r="C15" s="123" t="s">
        <v>1139</v>
      </c>
      <c r="D15" s="123">
        <v>5</v>
      </c>
      <c r="E15" s="55" t="s">
        <v>248</v>
      </c>
      <c r="F15" s="55" t="s">
        <v>248</v>
      </c>
      <c r="G15" s="129" t="s">
        <v>244</v>
      </c>
      <c r="H15" s="55" t="s">
        <v>730</v>
      </c>
      <c r="I15" s="88" t="s">
        <v>720</v>
      </c>
      <c r="J15" s="129" t="s">
        <v>723</v>
      </c>
    </row>
    <row r="16" spans="1:11" x14ac:dyDescent="0.4">
      <c r="A16" s="131"/>
      <c r="B16" s="130"/>
      <c r="C16" s="216"/>
      <c r="D16" s="216"/>
      <c r="E16" s="215"/>
      <c r="F16" s="215"/>
      <c r="G16" s="131"/>
      <c r="H16" s="61" t="s">
        <v>731</v>
      </c>
      <c r="I16" s="130"/>
      <c r="J16" s="131"/>
    </row>
    <row r="17" spans="1:11" x14ac:dyDescent="0.4">
      <c r="A17" s="204"/>
      <c r="B17" s="198"/>
      <c r="C17" s="204"/>
      <c r="D17" s="204"/>
      <c r="E17" s="198"/>
      <c r="F17" s="94"/>
      <c r="G17" s="204"/>
      <c r="H17" s="198"/>
      <c r="I17" s="198"/>
      <c r="J17" s="204"/>
    </row>
    <row r="18" spans="1:11" x14ac:dyDescent="0.4">
      <c r="A18" s="129">
        <v>5</v>
      </c>
      <c r="B18" s="88" t="s">
        <v>713</v>
      </c>
      <c r="C18" s="129" t="s">
        <v>716</v>
      </c>
      <c r="D18" s="129">
        <v>8</v>
      </c>
      <c r="E18" s="88" t="s">
        <v>249</v>
      </c>
      <c r="F18" s="55" t="s">
        <v>250</v>
      </c>
      <c r="G18" s="129" t="s">
        <v>911</v>
      </c>
      <c r="H18" s="55" t="s">
        <v>1140</v>
      </c>
      <c r="I18" s="88" t="s">
        <v>1141</v>
      </c>
      <c r="J18" s="129" t="s">
        <v>724</v>
      </c>
    </row>
    <row r="19" spans="1:11" x14ac:dyDescent="0.4">
      <c r="A19" s="131"/>
      <c r="B19" s="130"/>
      <c r="C19" s="131"/>
      <c r="D19" s="131"/>
      <c r="E19" s="130"/>
      <c r="F19" s="61"/>
      <c r="G19" s="131" t="s">
        <v>1142</v>
      </c>
      <c r="H19" s="215"/>
      <c r="I19" s="130"/>
      <c r="J19" s="131"/>
    </row>
    <row r="20" spans="1:11" x14ac:dyDescent="0.4">
      <c r="A20" s="204"/>
      <c r="B20" s="198"/>
      <c r="C20" s="204"/>
      <c r="D20" s="204"/>
      <c r="E20" s="198"/>
      <c r="F20" s="94"/>
      <c r="G20" s="204"/>
      <c r="H20" s="198"/>
      <c r="I20" s="198"/>
      <c r="J20" s="204"/>
    </row>
    <row r="21" spans="1:11" x14ac:dyDescent="0.4">
      <c r="A21" s="129">
        <v>6</v>
      </c>
      <c r="B21" s="55" t="s">
        <v>1188</v>
      </c>
      <c r="C21" s="123" t="s">
        <v>1189</v>
      </c>
      <c r="D21" s="123">
        <v>1</v>
      </c>
      <c r="E21" s="55" t="s">
        <v>1190</v>
      </c>
      <c r="F21" s="55" t="s">
        <v>251</v>
      </c>
      <c r="G21" s="123" t="s">
        <v>944</v>
      </c>
      <c r="H21" s="55" t="s">
        <v>1191</v>
      </c>
      <c r="I21" s="88" t="s">
        <v>1192</v>
      </c>
      <c r="J21" s="129" t="s">
        <v>1193</v>
      </c>
      <c r="K21" s="45"/>
    </row>
    <row r="22" spans="1:11" x14ac:dyDescent="0.4">
      <c r="A22" s="131"/>
      <c r="B22" s="130"/>
      <c r="C22" s="153"/>
      <c r="D22" s="153"/>
      <c r="E22" s="61"/>
      <c r="F22" s="61"/>
      <c r="G22" s="216"/>
      <c r="H22" s="61" t="s">
        <v>544</v>
      </c>
      <c r="I22" s="130"/>
      <c r="J22" s="131"/>
    </row>
    <row r="23" spans="1:11" x14ac:dyDescent="0.4">
      <c r="A23" s="204"/>
      <c r="B23" s="198"/>
      <c r="C23" s="204"/>
      <c r="D23" s="204"/>
      <c r="E23" s="198"/>
      <c r="F23" s="94"/>
      <c r="G23" s="204"/>
      <c r="H23" s="198"/>
      <c r="I23" s="198"/>
      <c r="J23" s="204"/>
    </row>
    <row r="24" spans="1:11" x14ac:dyDescent="0.4">
      <c r="A24" s="129">
        <v>7</v>
      </c>
      <c r="B24" s="88" t="s">
        <v>920</v>
      </c>
      <c r="C24" s="123" t="s">
        <v>1005</v>
      </c>
      <c r="D24" s="129">
        <v>5</v>
      </c>
      <c r="E24" s="88" t="s">
        <v>252</v>
      </c>
      <c r="F24" s="55" t="s">
        <v>253</v>
      </c>
      <c r="G24" s="129" t="s">
        <v>244</v>
      </c>
      <c r="H24" s="88" t="s">
        <v>732</v>
      </c>
      <c r="I24" s="88" t="s">
        <v>721</v>
      </c>
      <c r="J24" s="129" t="s">
        <v>254</v>
      </c>
      <c r="K24" s="45"/>
    </row>
    <row r="25" spans="1:11" x14ac:dyDescent="0.4">
      <c r="A25" s="131"/>
      <c r="B25" s="130"/>
      <c r="C25" s="131"/>
      <c r="D25" s="131"/>
      <c r="E25" s="130"/>
      <c r="F25" s="61"/>
      <c r="G25" s="131"/>
      <c r="H25" s="130"/>
      <c r="I25" s="130"/>
      <c r="J25" s="131"/>
    </row>
    <row r="26" spans="1:11" x14ac:dyDescent="0.4">
      <c r="A26" s="204"/>
      <c r="B26" s="198"/>
      <c r="C26" s="204"/>
      <c r="D26" s="204"/>
      <c r="E26" s="198"/>
      <c r="F26" s="94"/>
      <c r="G26" s="204"/>
      <c r="H26" s="198"/>
      <c r="I26" s="198"/>
      <c r="J26" s="204"/>
    </row>
    <row r="27" spans="1:11" x14ac:dyDescent="0.4">
      <c r="A27" s="129">
        <v>8</v>
      </c>
      <c r="B27" s="88" t="s">
        <v>714</v>
      </c>
      <c r="C27" s="129" t="s">
        <v>715</v>
      </c>
      <c r="D27" s="129">
        <v>6</v>
      </c>
      <c r="E27" s="88" t="s">
        <v>255</v>
      </c>
      <c r="F27" s="55" t="s">
        <v>255</v>
      </c>
      <c r="G27" s="129" t="s">
        <v>244</v>
      </c>
      <c r="H27" s="88" t="s">
        <v>256</v>
      </c>
      <c r="I27" s="88" t="s">
        <v>257</v>
      </c>
      <c r="J27" s="129" t="s">
        <v>725</v>
      </c>
    </row>
    <row r="28" spans="1:11" x14ac:dyDescent="0.4">
      <c r="A28" s="219"/>
      <c r="B28" s="202"/>
      <c r="C28" s="219"/>
      <c r="D28" s="219"/>
      <c r="E28" s="202"/>
      <c r="F28" s="138"/>
      <c r="G28" s="219"/>
      <c r="H28" s="202"/>
      <c r="I28" s="202"/>
      <c r="J28" s="219"/>
    </row>
    <row r="29" spans="1:11" x14ac:dyDescent="0.4">
      <c r="A29" s="220"/>
      <c r="B29" s="221"/>
      <c r="C29" s="220"/>
      <c r="D29" s="220"/>
      <c r="E29" s="221"/>
      <c r="F29" s="143"/>
      <c r="G29" s="220"/>
      <c r="H29" s="221"/>
      <c r="I29" s="221"/>
      <c r="J29" s="220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FF99"/>
  </sheetPr>
  <dimension ref="A1:K58"/>
  <sheetViews>
    <sheetView topLeftCell="A16" zoomScale="85" zoomScaleNormal="85" workbookViewId="0">
      <selection activeCell="H34" sqref="H34"/>
    </sheetView>
  </sheetViews>
  <sheetFormatPr defaultColWidth="8.69921875" defaultRowHeight="21" x14ac:dyDescent="0.4"/>
  <cols>
    <col min="1" max="1" width="5.19921875" style="5" bestFit="1" customWidth="1"/>
    <col min="2" max="2" width="21.296875" style="14" bestFit="1" customWidth="1"/>
    <col min="3" max="3" width="11.5" style="62" bestFit="1" customWidth="1"/>
    <col min="4" max="4" width="4.3984375" style="62" bestFit="1" customWidth="1"/>
    <col min="5" max="5" width="8.3984375" style="57" bestFit="1" customWidth="1"/>
    <col min="6" max="6" width="10.3984375" style="57" bestFit="1" customWidth="1"/>
    <col min="7" max="7" width="12.69921875" style="62" bestFit="1" customWidth="1"/>
    <col min="8" max="8" width="47.19921875" style="57" bestFit="1" customWidth="1"/>
    <col min="9" max="9" width="24.19921875" style="57" customWidth="1"/>
    <col min="10" max="10" width="14.19921875" style="62" customWidth="1"/>
    <col min="11" max="16384" width="8.69921875" style="1"/>
  </cols>
  <sheetData>
    <row r="1" spans="1:11" x14ac:dyDescent="0.4">
      <c r="A1" s="262" t="s">
        <v>6</v>
      </c>
      <c r="B1" s="262"/>
      <c r="C1" s="262"/>
      <c r="D1" s="262"/>
      <c r="E1" s="262"/>
      <c r="F1" s="262"/>
      <c r="G1" s="262"/>
      <c r="H1" s="262"/>
      <c r="I1" s="262"/>
      <c r="J1" s="262"/>
    </row>
    <row r="2" spans="1:11" x14ac:dyDescent="0.4">
      <c r="A2" s="262" t="s">
        <v>489</v>
      </c>
      <c r="B2" s="262"/>
      <c r="C2" s="262"/>
      <c r="D2" s="262"/>
      <c r="E2" s="262"/>
      <c r="F2" s="262"/>
      <c r="G2" s="262"/>
      <c r="H2" s="262"/>
      <c r="I2" s="262"/>
      <c r="J2" s="262"/>
    </row>
    <row r="3" spans="1:11" x14ac:dyDescent="0.4">
      <c r="A3" s="2"/>
      <c r="B3" s="8"/>
      <c r="C3" s="49"/>
      <c r="D3" s="49"/>
      <c r="E3" s="56"/>
      <c r="F3" s="56"/>
      <c r="G3" s="58"/>
      <c r="H3" s="59"/>
      <c r="I3" s="56"/>
      <c r="J3" s="49"/>
    </row>
    <row r="4" spans="1:11" x14ac:dyDescent="0.4">
      <c r="A4" s="263" t="s">
        <v>7</v>
      </c>
      <c r="B4" s="265" t="s">
        <v>8</v>
      </c>
      <c r="C4" s="266"/>
      <c r="D4" s="270" t="s">
        <v>9</v>
      </c>
      <c r="E4" s="271"/>
      <c r="F4" s="272"/>
      <c r="G4" s="273" t="s">
        <v>10</v>
      </c>
      <c r="H4" s="275" t="s">
        <v>11</v>
      </c>
      <c r="I4" s="265" t="s">
        <v>1095</v>
      </c>
      <c r="J4" s="266"/>
    </row>
    <row r="5" spans="1:11" s="5" customFormat="1" x14ac:dyDescent="0.4">
      <c r="A5" s="264"/>
      <c r="B5" s="4" t="s">
        <v>4</v>
      </c>
      <c r="C5" s="50" t="s">
        <v>1</v>
      </c>
      <c r="D5" s="50" t="s">
        <v>2</v>
      </c>
      <c r="E5" s="50" t="s">
        <v>3</v>
      </c>
      <c r="F5" s="50" t="s">
        <v>0</v>
      </c>
      <c r="G5" s="274"/>
      <c r="H5" s="276"/>
      <c r="I5" s="50" t="s">
        <v>4</v>
      </c>
      <c r="J5" s="50" t="s">
        <v>1</v>
      </c>
    </row>
    <row r="6" spans="1:11" x14ac:dyDescent="0.4">
      <c r="A6" s="129">
        <v>1</v>
      </c>
      <c r="B6" s="88" t="s">
        <v>1202</v>
      </c>
      <c r="C6" s="123" t="s">
        <v>1203</v>
      </c>
      <c r="D6" s="123">
        <v>7</v>
      </c>
      <c r="E6" s="55" t="s">
        <v>135</v>
      </c>
      <c r="F6" s="55" t="s">
        <v>136</v>
      </c>
      <c r="G6" s="123" t="s">
        <v>128</v>
      </c>
      <c r="H6" s="55" t="s">
        <v>137</v>
      </c>
      <c r="I6" s="55" t="s">
        <v>538</v>
      </c>
      <c r="J6" s="123" t="s">
        <v>138</v>
      </c>
    </row>
    <row r="7" spans="1:11" x14ac:dyDescent="0.4">
      <c r="A7" s="19"/>
      <c r="B7" s="65"/>
      <c r="C7" s="153"/>
      <c r="D7" s="153"/>
      <c r="E7" s="61"/>
      <c r="F7" s="61"/>
      <c r="G7" s="153"/>
      <c r="H7" s="61"/>
      <c r="I7" s="61"/>
      <c r="J7" s="153"/>
    </row>
    <row r="8" spans="1:11" x14ac:dyDescent="0.4">
      <c r="A8" s="70"/>
      <c r="B8" s="71"/>
      <c r="C8" s="154"/>
      <c r="D8" s="154"/>
      <c r="E8" s="94"/>
      <c r="F8" s="94"/>
      <c r="G8" s="154"/>
      <c r="H8" s="94"/>
      <c r="I8" s="94"/>
      <c r="J8" s="154"/>
    </row>
    <row r="9" spans="1:11" x14ac:dyDescent="0.4">
      <c r="A9" s="18">
        <v>2</v>
      </c>
      <c r="B9" s="63" t="s">
        <v>113</v>
      </c>
      <c r="C9" s="123" t="s">
        <v>114</v>
      </c>
      <c r="D9" s="123">
        <v>6</v>
      </c>
      <c r="E9" s="55" t="s">
        <v>115</v>
      </c>
      <c r="F9" s="55" t="s">
        <v>116</v>
      </c>
      <c r="G9" s="87" t="s">
        <v>909</v>
      </c>
      <c r="H9" s="55" t="s">
        <v>117</v>
      </c>
      <c r="I9" s="55" t="s">
        <v>534</v>
      </c>
      <c r="J9" s="123" t="s">
        <v>118</v>
      </c>
    </row>
    <row r="10" spans="1:11" x14ac:dyDescent="0.4">
      <c r="A10" s="19"/>
      <c r="B10" s="65"/>
      <c r="C10" s="153"/>
      <c r="D10" s="155"/>
      <c r="E10" s="61"/>
      <c r="F10" s="61"/>
      <c r="G10" s="16" t="s">
        <v>42</v>
      </c>
      <c r="H10" s="61"/>
      <c r="I10" s="61"/>
      <c r="J10" s="153"/>
    </row>
    <row r="11" spans="1:11" x14ac:dyDescent="0.4">
      <c r="A11" s="70"/>
      <c r="B11" s="71"/>
      <c r="C11" s="154"/>
      <c r="D11" s="156"/>
      <c r="E11" s="94"/>
      <c r="F11" s="94"/>
      <c r="G11" s="154"/>
      <c r="H11" s="94"/>
      <c r="I11" s="94"/>
      <c r="J11" s="154"/>
    </row>
    <row r="12" spans="1:11" x14ac:dyDescent="0.4">
      <c r="A12" s="18">
        <v>3</v>
      </c>
      <c r="B12" s="63" t="s">
        <v>986</v>
      </c>
      <c r="C12" s="123" t="s">
        <v>987</v>
      </c>
      <c r="D12" s="123">
        <v>8</v>
      </c>
      <c r="E12" s="55" t="s">
        <v>119</v>
      </c>
      <c r="F12" s="55" t="s">
        <v>120</v>
      </c>
      <c r="G12" s="87" t="s">
        <v>909</v>
      </c>
      <c r="H12" s="55" t="s">
        <v>990</v>
      </c>
      <c r="I12" s="157" t="s">
        <v>988</v>
      </c>
      <c r="J12" s="153" t="s">
        <v>989</v>
      </c>
      <c r="K12" s="45"/>
    </row>
    <row r="13" spans="1:11" x14ac:dyDescent="0.4">
      <c r="A13" s="19"/>
      <c r="B13" s="65"/>
      <c r="C13" s="153"/>
      <c r="D13" s="153"/>
      <c r="E13" s="61"/>
      <c r="F13" s="61"/>
      <c r="G13" s="16" t="s">
        <v>42</v>
      </c>
      <c r="H13" s="61" t="s">
        <v>991</v>
      </c>
      <c r="I13" s="158"/>
      <c r="J13" s="153"/>
    </row>
    <row r="14" spans="1:11" x14ac:dyDescent="0.4">
      <c r="A14" s="67"/>
      <c r="B14" s="68"/>
      <c r="C14" s="159"/>
      <c r="D14" s="159"/>
      <c r="E14" s="134"/>
      <c r="F14" s="134"/>
      <c r="G14" s="159"/>
      <c r="H14" s="134" t="s">
        <v>992</v>
      </c>
      <c r="I14" s="134"/>
      <c r="J14" s="159"/>
    </row>
    <row r="15" spans="1:11" x14ac:dyDescent="0.4">
      <c r="A15" s="70"/>
      <c r="B15" s="71"/>
      <c r="C15" s="154"/>
      <c r="D15" s="154"/>
      <c r="E15" s="94"/>
      <c r="F15" s="94"/>
      <c r="G15" s="154"/>
      <c r="H15" s="94" t="s">
        <v>993</v>
      </c>
      <c r="I15" s="94"/>
      <c r="J15" s="154"/>
    </row>
    <row r="16" spans="1:11" x14ac:dyDescent="0.4">
      <c r="A16" s="18">
        <v>4</v>
      </c>
      <c r="B16" s="63" t="s">
        <v>122</v>
      </c>
      <c r="C16" s="123" t="s">
        <v>522</v>
      </c>
      <c r="D16" s="123">
        <v>5</v>
      </c>
      <c r="E16" s="55" t="s">
        <v>123</v>
      </c>
      <c r="F16" s="55" t="s">
        <v>124</v>
      </c>
      <c r="G16" s="123" t="s">
        <v>128</v>
      </c>
      <c r="H16" s="55" t="s">
        <v>543</v>
      </c>
      <c r="I16" s="55" t="s">
        <v>1007</v>
      </c>
      <c r="J16" s="123" t="s">
        <v>1008</v>
      </c>
      <c r="K16" s="73"/>
    </row>
    <row r="17" spans="1:11" x14ac:dyDescent="0.4">
      <c r="A17" s="19"/>
      <c r="B17" s="65"/>
      <c r="C17" s="153"/>
      <c r="D17" s="153"/>
      <c r="E17" s="61"/>
      <c r="F17" s="61"/>
      <c r="G17" s="153"/>
      <c r="H17" s="61" t="s">
        <v>544</v>
      </c>
      <c r="I17" s="61"/>
      <c r="J17" s="153"/>
      <c r="K17" s="73"/>
    </row>
    <row r="18" spans="1:11" x14ac:dyDescent="0.4">
      <c r="A18" s="70"/>
      <c r="B18" s="71"/>
      <c r="C18" s="154"/>
      <c r="D18" s="154"/>
      <c r="E18" s="94"/>
      <c r="F18" s="94"/>
      <c r="G18" s="154"/>
      <c r="H18" s="94"/>
      <c r="I18" s="94"/>
      <c r="J18" s="154"/>
    </row>
    <row r="19" spans="1:11" x14ac:dyDescent="0.4">
      <c r="A19" s="18">
        <v>5</v>
      </c>
      <c r="B19" s="63" t="s">
        <v>518</v>
      </c>
      <c r="C19" s="123" t="s">
        <v>125</v>
      </c>
      <c r="D19" s="123">
        <v>6</v>
      </c>
      <c r="E19" s="55" t="s">
        <v>126</v>
      </c>
      <c r="F19" s="55" t="s">
        <v>127</v>
      </c>
      <c r="G19" s="123" t="s">
        <v>128</v>
      </c>
      <c r="H19" s="55" t="s">
        <v>545</v>
      </c>
      <c r="I19" s="55" t="s">
        <v>535</v>
      </c>
      <c r="J19" s="123" t="s">
        <v>129</v>
      </c>
    </row>
    <row r="20" spans="1:11" x14ac:dyDescent="0.4">
      <c r="A20" s="19"/>
      <c r="B20" s="65"/>
      <c r="C20" s="153"/>
      <c r="D20" s="153"/>
      <c r="E20" s="61"/>
      <c r="F20" s="61"/>
      <c r="G20" s="153"/>
      <c r="H20" s="61" t="s">
        <v>546</v>
      </c>
      <c r="I20" s="61"/>
      <c r="J20" s="153"/>
    </row>
    <row r="21" spans="1:11" x14ac:dyDescent="0.4">
      <c r="A21" s="70"/>
      <c r="B21" s="71"/>
      <c r="C21" s="154"/>
      <c r="D21" s="154"/>
      <c r="E21" s="94"/>
      <c r="F21" s="94"/>
      <c r="G21" s="154"/>
      <c r="H21" s="94"/>
      <c r="I21" s="94"/>
      <c r="J21" s="154"/>
    </row>
    <row r="22" spans="1:11" x14ac:dyDescent="0.4">
      <c r="A22" s="129">
        <v>6</v>
      </c>
      <c r="B22" s="88" t="s">
        <v>1204</v>
      </c>
      <c r="C22" s="123" t="s">
        <v>1205</v>
      </c>
      <c r="D22" s="123">
        <v>5</v>
      </c>
      <c r="E22" s="55" t="s">
        <v>1206</v>
      </c>
      <c r="F22" s="55" t="s">
        <v>130</v>
      </c>
      <c r="G22" s="123" t="s">
        <v>131</v>
      </c>
      <c r="H22" s="55" t="s">
        <v>1207</v>
      </c>
      <c r="I22" s="55" t="s">
        <v>1208</v>
      </c>
      <c r="J22" s="123" t="s">
        <v>1209</v>
      </c>
    </row>
    <row r="23" spans="1:11" x14ac:dyDescent="0.4">
      <c r="A23" s="19"/>
      <c r="B23" s="65"/>
      <c r="C23" s="153"/>
      <c r="D23" s="153"/>
      <c r="E23" s="61"/>
      <c r="F23" s="61"/>
      <c r="G23" s="153"/>
      <c r="H23" s="61" t="s">
        <v>1210</v>
      </c>
      <c r="I23" s="61"/>
      <c r="J23" s="153"/>
    </row>
    <row r="24" spans="1:11" x14ac:dyDescent="0.4">
      <c r="A24" s="70"/>
      <c r="B24" s="71"/>
      <c r="C24" s="154"/>
      <c r="D24" s="154"/>
      <c r="E24" s="94"/>
      <c r="F24" s="94"/>
      <c r="G24" s="154"/>
      <c r="H24" s="94"/>
      <c r="I24" s="94"/>
      <c r="J24" s="154"/>
    </row>
    <row r="25" spans="1:11" x14ac:dyDescent="0.4">
      <c r="A25" s="18">
        <v>7</v>
      </c>
      <c r="B25" s="1" t="s">
        <v>994</v>
      </c>
      <c r="C25" s="123" t="s">
        <v>995</v>
      </c>
      <c r="D25" s="123">
        <v>1</v>
      </c>
      <c r="E25" s="55" t="s">
        <v>996</v>
      </c>
      <c r="F25" s="55" t="s">
        <v>132</v>
      </c>
      <c r="G25" s="123" t="s">
        <v>131</v>
      </c>
      <c r="H25" s="160" t="s">
        <v>997</v>
      </c>
      <c r="I25" s="55" t="s">
        <v>536</v>
      </c>
      <c r="J25" s="123" t="s">
        <v>533</v>
      </c>
      <c r="K25" s="45"/>
    </row>
    <row r="26" spans="1:11" x14ac:dyDescent="0.4">
      <c r="A26" s="161"/>
      <c r="B26" s="1"/>
      <c r="C26" s="60"/>
      <c r="D26" s="60"/>
      <c r="E26" s="162"/>
      <c r="F26" s="162"/>
      <c r="G26" s="60"/>
      <c r="H26" s="160" t="s">
        <v>999</v>
      </c>
      <c r="I26" s="162"/>
      <c r="J26" s="60"/>
      <c r="K26" s="45"/>
    </row>
    <row r="27" spans="1:11" x14ac:dyDescent="0.4">
      <c r="A27" s="19"/>
      <c r="B27" s="65"/>
      <c r="C27" s="153"/>
      <c r="D27" s="153"/>
      <c r="E27" s="61"/>
      <c r="F27" s="61"/>
      <c r="G27" s="153"/>
      <c r="H27" s="52" t="s">
        <v>1000</v>
      </c>
      <c r="I27" s="61"/>
      <c r="J27" s="153"/>
    </row>
    <row r="28" spans="1:11" x14ac:dyDescent="0.4">
      <c r="A28" s="70"/>
      <c r="B28" s="71"/>
      <c r="C28" s="154"/>
      <c r="D28" s="154"/>
      <c r="E28" s="94"/>
      <c r="F28" s="94"/>
      <c r="G28" s="154"/>
      <c r="H28" s="94" t="s">
        <v>998</v>
      </c>
      <c r="I28" s="94"/>
      <c r="J28" s="154"/>
    </row>
    <row r="29" spans="1:11" x14ac:dyDescent="0.4">
      <c r="A29" s="18">
        <v>8</v>
      </c>
      <c r="B29" s="63" t="s">
        <v>519</v>
      </c>
      <c r="C29" s="123" t="s">
        <v>523</v>
      </c>
      <c r="D29" s="123">
        <v>7</v>
      </c>
      <c r="E29" s="55" t="s">
        <v>133</v>
      </c>
      <c r="F29" s="55" t="s">
        <v>134</v>
      </c>
      <c r="G29" s="87" t="s">
        <v>909</v>
      </c>
      <c r="H29" s="55" t="s">
        <v>547</v>
      </c>
      <c r="I29" s="55" t="s">
        <v>537</v>
      </c>
      <c r="J29" s="123" t="s">
        <v>532</v>
      </c>
    </row>
    <row r="30" spans="1:11" x14ac:dyDescent="0.4">
      <c r="A30" s="19"/>
      <c r="B30" s="65"/>
      <c r="C30" s="153"/>
      <c r="D30" s="153"/>
      <c r="E30" s="61"/>
      <c r="F30" s="61"/>
      <c r="G30" s="16" t="s">
        <v>42</v>
      </c>
      <c r="H30" s="61" t="s">
        <v>548</v>
      </c>
      <c r="I30" s="61"/>
      <c r="J30" s="153"/>
    </row>
    <row r="31" spans="1:11" x14ac:dyDescent="0.4">
      <c r="A31" s="67"/>
      <c r="B31" s="68"/>
      <c r="C31" s="159"/>
      <c r="D31" s="159"/>
      <c r="E31" s="134"/>
      <c r="F31" s="134"/>
      <c r="G31" s="159"/>
      <c r="H31" s="134" t="s">
        <v>549</v>
      </c>
      <c r="I31" s="134"/>
      <c r="J31" s="159"/>
    </row>
    <row r="32" spans="1:11" x14ac:dyDescent="0.4">
      <c r="A32" s="67"/>
      <c r="B32" s="68"/>
      <c r="C32" s="159"/>
      <c r="D32" s="159"/>
      <c r="E32" s="134"/>
      <c r="F32" s="134"/>
      <c r="G32" s="159"/>
      <c r="H32" s="134" t="s">
        <v>550</v>
      </c>
      <c r="I32" s="134"/>
      <c r="J32" s="159"/>
    </row>
    <row r="33" spans="1:11" x14ac:dyDescent="0.4">
      <c r="A33" s="67"/>
      <c r="B33" s="68"/>
      <c r="C33" s="159"/>
      <c r="D33" s="159"/>
      <c r="E33" s="134"/>
      <c r="F33" s="134"/>
      <c r="G33" s="159"/>
      <c r="H33" s="134" t="s">
        <v>551</v>
      </c>
      <c r="I33" s="134"/>
      <c r="J33" s="159"/>
    </row>
    <row r="34" spans="1:11" x14ac:dyDescent="0.4">
      <c r="A34" s="70"/>
      <c r="B34" s="71"/>
      <c r="C34" s="154"/>
      <c r="D34" s="154"/>
      <c r="E34" s="94"/>
      <c r="F34" s="94"/>
      <c r="G34" s="154"/>
      <c r="H34" s="94" t="s">
        <v>552</v>
      </c>
      <c r="I34" s="94"/>
      <c r="J34" s="154"/>
    </row>
    <row r="35" spans="1:11" x14ac:dyDescent="0.4">
      <c r="A35" s="18">
        <v>9</v>
      </c>
      <c r="B35" s="88" t="s">
        <v>1213</v>
      </c>
      <c r="C35" s="123" t="s">
        <v>139</v>
      </c>
      <c r="D35" s="123">
        <v>3</v>
      </c>
      <c r="E35" s="55" t="s">
        <v>528</v>
      </c>
      <c r="F35" s="55" t="s">
        <v>140</v>
      </c>
      <c r="G35" s="123" t="s">
        <v>131</v>
      </c>
      <c r="H35" s="55" t="s">
        <v>141</v>
      </c>
      <c r="I35" s="55" t="s">
        <v>142</v>
      </c>
      <c r="J35" s="123" t="s">
        <v>143</v>
      </c>
    </row>
    <row r="36" spans="1:11" x14ac:dyDescent="0.4">
      <c r="A36" s="19"/>
      <c r="B36" s="65"/>
      <c r="C36" s="153"/>
      <c r="D36" s="153"/>
      <c r="E36" s="61"/>
      <c r="F36" s="61"/>
      <c r="G36" s="153"/>
      <c r="H36" s="61"/>
      <c r="I36" s="61"/>
      <c r="J36" s="153"/>
    </row>
    <row r="37" spans="1:11" x14ac:dyDescent="0.4">
      <c r="A37" s="70"/>
      <c r="B37" s="71"/>
      <c r="C37" s="154"/>
      <c r="D37" s="154"/>
      <c r="E37" s="94"/>
      <c r="F37" s="94"/>
      <c r="G37" s="154"/>
      <c r="H37" s="94"/>
      <c r="I37" s="94"/>
      <c r="J37" s="154"/>
    </row>
    <row r="38" spans="1:11" x14ac:dyDescent="0.4">
      <c r="A38" s="18">
        <v>10</v>
      </c>
      <c r="B38" s="63" t="s">
        <v>520</v>
      </c>
      <c r="C38" s="123" t="s">
        <v>524</v>
      </c>
      <c r="D38" s="123">
        <v>6</v>
      </c>
      <c r="E38" s="55" t="s">
        <v>144</v>
      </c>
      <c r="F38" s="55" t="s">
        <v>145</v>
      </c>
      <c r="G38" s="123" t="s">
        <v>131</v>
      </c>
      <c r="H38" s="55" t="s">
        <v>146</v>
      </c>
      <c r="I38" s="55" t="s">
        <v>539</v>
      </c>
      <c r="J38" s="123" t="s">
        <v>147</v>
      </c>
    </row>
    <row r="39" spans="1:11" x14ac:dyDescent="0.4">
      <c r="A39" s="19"/>
      <c r="B39" s="65"/>
      <c r="C39" s="153"/>
      <c r="D39" s="153"/>
      <c r="E39" s="61"/>
      <c r="F39" s="61"/>
      <c r="G39" s="153"/>
      <c r="H39" s="61"/>
      <c r="I39" s="61"/>
      <c r="J39" s="153"/>
    </row>
    <row r="40" spans="1:11" x14ac:dyDescent="0.4">
      <c r="A40" s="70"/>
      <c r="B40" s="71"/>
      <c r="C40" s="154"/>
      <c r="D40" s="154"/>
      <c r="E40" s="94"/>
      <c r="F40" s="94"/>
      <c r="G40" s="154"/>
      <c r="H40" s="94"/>
      <c r="I40" s="94"/>
      <c r="J40" s="154"/>
    </row>
    <row r="41" spans="1:11" x14ac:dyDescent="0.4">
      <c r="A41" s="18">
        <v>11</v>
      </c>
      <c r="B41" s="88" t="s">
        <v>1053</v>
      </c>
      <c r="C41" s="123" t="s">
        <v>1054</v>
      </c>
      <c r="D41" s="123">
        <v>1</v>
      </c>
      <c r="E41" s="55" t="s">
        <v>148</v>
      </c>
      <c r="F41" s="55" t="s">
        <v>148</v>
      </c>
      <c r="G41" s="87" t="s">
        <v>909</v>
      </c>
      <c r="H41" s="55" t="s">
        <v>1055</v>
      </c>
      <c r="I41" s="55" t="s">
        <v>149</v>
      </c>
      <c r="J41" s="123" t="s">
        <v>150</v>
      </c>
    </row>
    <row r="42" spans="1:11" x14ac:dyDescent="0.4">
      <c r="A42" s="19"/>
      <c r="B42" s="130"/>
      <c r="C42" s="153"/>
      <c r="D42" s="153"/>
      <c r="E42" s="61"/>
      <c r="F42" s="61"/>
      <c r="G42" s="16" t="s">
        <v>42</v>
      </c>
      <c r="H42" s="61" t="s">
        <v>1056</v>
      </c>
      <c r="I42" s="61"/>
      <c r="J42" s="153"/>
    </row>
    <row r="43" spans="1:11" x14ac:dyDescent="0.4">
      <c r="A43" s="70"/>
      <c r="B43" s="198"/>
      <c r="C43" s="154"/>
      <c r="D43" s="154"/>
      <c r="E43" s="94"/>
      <c r="F43" s="94"/>
      <c r="G43" s="154"/>
      <c r="H43" s="94" t="s">
        <v>1057</v>
      </c>
      <c r="I43" s="94"/>
      <c r="J43" s="154"/>
    </row>
    <row r="44" spans="1:11" x14ac:dyDescent="0.4">
      <c r="A44" s="18">
        <v>12</v>
      </c>
      <c r="B44" s="88" t="s">
        <v>1075</v>
      </c>
      <c r="C44" s="123" t="s">
        <v>1076</v>
      </c>
      <c r="D44" s="123">
        <v>4</v>
      </c>
      <c r="E44" s="55" t="s">
        <v>151</v>
      </c>
      <c r="F44" s="55" t="s">
        <v>910</v>
      </c>
      <c r="G44" s="87" t="s">
        <v>909</v>
      </c>
      <c r="H44" s="55" t="s">
        <v>1077</v>
      </c>
      <c r="I44" s="55" t="s">
        <v>1078</v>
      </c>
      <c r="J44" s="123" t="s">
        <v>1079</v>
      </c>
    </row>
    <row r="45" spans="1:11" x14ac:dyDescent="0.4">
      <c r="A45" s="19"/>
      <c r="B45" s="65"/>
      <c r="C45" s="153"/>
      <c r="D45" s="153"/>
      <c r="E45" s="61"/>
      <c r="F45" s="61"/>
      <c r="G45" s="16" t="s">
        <v>42</v>
      </c>
      <c r="H45" s="61" t="s">
        <v>1080</v>
      </c>
      <c r="I45" s="61"/>
      <c r="J45" s="153"/>
    </row>
    <row r="46" spans="1:11" x14ac:dyDescent="0.4">
      <c r="A46" s="70"/>
      <c r="B46" s="71"/>
      <c r="C46" s="154"/>
      <c r="D46" s="154"/>
      <c r="E46" s="94"/>
      <c r="F46" s="94"/>
      <c r="G46" s="154"/>
      <c r="H46" s="94"/>
      <c r="I46" s="94"/>
      <c r="J46" s="154"/>
    </row>
    <row r="47" spans="1:11" x14ac:dyDescent="0.4">
      <c r="A47" s="18">
        <v>13</v>
      </c>
      <c r="B47" s="152" t="s">
        <v>980</v>
      </c>
      <c r="C47" s="123" t="s">
        <v>981</v>
      </c>
      <c r="D47" s="123">
        <v>3</v>
      </c>
      <c r="E47" s="55" t="s">
        <v>152</v>
      </c>
      <c r="F47" s="55" t="s">
        <v>153</v>
      </c>
      <c r="G47" s="87" t="s">
        <v>909</v>
      </c>
      <c r="H47" s="52" t="s">
        <v>982</v>
      </c>
      <c r="I47" s="61" t="s">
        <v>985</v>
      </c>
      <c r="J47" s="123" t="s">
        <v>1006</v>
      </c>
      <c r="K47" s="45"/>
    </row>
    <row r="48" spans="1:11" x14ac:dyDescent="0.4">
      <c r="A48" s="19"/>
      <c r="B48" s="65"/>
      <c r="C48" s="153"/>
      <c r="D48" s="153"/>
      <c r="E48" s="61"/>
      <c r="F48" s="61"/>
      <c r="G48" s="16" t="s">
        <v>42</v>
      </c>
      <c r="H48" s="61" t="s">
        <v>983</v>
      </c>
      <c r="J48" s="153"/>
      <c r="K48" s="45"/>
    </row>
    <row r="49" spans="1:11" x14ac:dyDescent="0.4">
      <c r="A49" s="70"/>
      <c r="B49" s="71"/>
      <c r="C49" s="154"/>
      <c r="D49" s="154"/>
      <c r="E49" s="94"/>
      <c r="F49" s="94"/>
      <c r="G49" s="154"/>
      <c r="H49" s="94" t="s">
        <v>984</v>
      </c>
      <c r="I49" s="94"/>
      <c r="J49" s="154"/>
      <c r="K49" s="45"/>
    </row>
    <row r="50" spans="1:11" x14ac:dyDescent="0.4">
      <c r="A50" s="18">
        <v>14</v>
      </c>
      <c r="B50" s="63" t="s">
        <v>154</v>
      </c>
      <c r="C50" s="123" t="s">
        <v>525</v>
      </c>
      <c r="D50" s="123">
        <v>9</v>
      </c>
      <c r="E50" s="55" t="s">
        <v>140</v>
      </c>
      <c r="F50" s="55" t="s">
        <v>155</v>
      </c>
      <c r="G50" s="87" t="s">
        <v>909</v>
      </c>
      <c r="H50" s="55" t="s">
        <v>554</v>
      </c>
      <c r="I50" s="55" t="s">
        <v>540</v>
      </c>
      <c r="J50" s="123" t="s">
        <v>530</v>
      </c>
    </row>
    <row r="51" spans="1:11" x14ac:dyDescent="0.4">
      <c r="A51" s="19"/>
      <c r="B51" s="65"/>
      <c r="C51" s="153"/>
      <c r="D51" s="153"/>
      <c r="E51" s="61"/>
      <c r="F51" s="61"/>
      <c r="G51" s="16" t="s">
        <v>42</v>
      </c>
      <c r="H51" s="61" t="s">
        <v>555</v>
      </c>
      <c r="I51" s="61"/>
      <c r="J51" s="153"/>
    </row>
    <row r="52" spans="1:11" x14ac:dyDescent="0.4">
      <c r="A52" s="70"/>
      <c r="B52" s="71"/>
      <c r="C52" s="154"/>
      <c r="D52" s="154"/>
      <c r="E52" s="94"/>
      <c r="F52" s="94"/>
      <c r="G52" s="154"/>
      <c r="H52" s="94"/>
      <c r="I52" s="94"/>
      <c r="J52" s="154"/>
    </row>
    <row r="53" spans="1:11" x14ac:dyDescent="0.4">
      <c r="A53" s="18">
        <v>15</v>
      </c>
      <c r="B53" s="63" t="s">
        <v>521</v>
      </c>
      <c r="C53" s="123" t="s">
        <v>526</v>
      </c>
      <c r="D53" s="123">
        <v>10</v>
      </c>
      <c r="E53" s="55" t="s">
        <v>156</v>
      </c>
      <c r="F53" s="55" t="s">
        <v>157</v>
      </c>
      <c r="G53" s="123" t="s">
        <v>128</v>
      </c>
      <c r="H53" s="55" t="s">
        <v>158</v>
      </c>
      <c r="I53" s="55" t="s">
        <v>541</v>
      </c>
      <c r="J53" s="123" t="s">
        <v>531</v>
      </c>
    </row>
    <row r="54" spans="1:11" x14ac:dyDescent="0.4">
      <c r="A54" s="19"/>
      <c r="B54" s="65"/>
      <c r="C54" s="153"/>
      <c r="D54" s="153"/>
      <c r="E54" s="61"/>
      <c r="F54" s="61"/>
      <c r="G54" s="153"/>
      <c r="H54" s="61"/>
      <c r="I54" s="61"/>
      <c r="J54" s="153"/>
    </row>
    <row r="55" spans="1:11" x14ac:dyDescent="0.4">
      <c r="A55" s="70"/>
      <c r="B55" s="71"/>
      <c r="C55" s="154"/>
      <c r="D55" s="154"/>
      <c r="E55" s="94"/>
      <c r="F55" s="94"/>
      <c r="G55" s="154"/>
      <c r="H55" s="94"/>
      <c r="I55" s="94"/>
      <c r="J55" s="154"/>
    </row>
    <row r="56" spans="1:11" x14ac:dyDescent="0.4">
      <c r="A56" s="18">
        <v>16</v>
      </c>
      <c r="B56" s="63" t="s">
        <v>159</v>
      </c>
      <c r="C56" s="123" t="s">
        <v>527</v>
      </c>
      <c r="D56" s="123">
        <v>7</v>
      </c>
      <c r="E56" s="55" t="s">
        <v>160</v>
      </c>
      <c r="F56" s="55" t="s">
        <v>161</v>
      </c>
      <c r="G56" s="123" t="s">
        <v>128</v>
      </c>
      <c r="H56" s="55" t="s">
        <v>162</v>
      </c>
      <c r="I56" s="55" t="s">
        <v>542</v>
      </c>
      <c r="J56" s="123" t="s">
        <v>529</v>
      </c>
    </row>
    <row r="57" spans="1:11" x14ac:dyDescent="0.4">
      <c r="A57" s="10"/>
      <c r="B57" s="11"/>
      <c r="C57" s="163"/>
      <c r="D57" s="163"/>
      <c r="E57" s="138"/>
      <c r="F57" s="138"/>
      <c r="G57" s="163"/>
      <c r="H57" s="138"/>
      <c r="I57" s="138"/>
      <c r="J57" s="163"/>
    </row>
    <row r="58" spans="1:11" x14ac:dyDescent="0.4">
      <c r="A58" s="12"/>
      <c r="B58" s="13"/>
      <c r="C58" s="164"/>
      <c r="D58" s="164"/>
      <c r="E58" s="143"/>
      <c r="F58" s="143"/>
      <c r="G58" s="164"/>
      <c r="H58" s="143"/>
      <c r="I58" s="143"/>
      <c r="J58" s="164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FF99"/>
  </sheetPr>
  <dimension ref="A1:K27"/>
  <sheetViews>
    <sheetView topLeftCell="A28" zoomScaleNormal="100" workbookViewId="0">
      <selection activeCell="K20" sqref="K20"/>
    </sheetView>
  </sheetViews>
  <sheetFormatPr defaultColWidth="8.69921875" defaultRowHeight="21" x14ac:dyDescent="0.4"/>
  <cols>
    <col min="1" max="1" width="5.19921875" style="1" bestFit="1" customWidth="1"/>
    <col min="2" max="2" width="20.8984375" style="1" bestFit="1" customWidth="1"/>
    <col min="3" max="3" width="12.09765625" style="5" bestFit="1" customWidth="1"/>
    <col min="4" max="4" width="4.3984375" style="5" bestFit="1" customWidth="1"/>
    <col min="5" max="5" width="8.796875" style="1" bestFit="1" customWidth="1"/>
    <col min="6" max="6" width="8.8984375" style="52" bestFit="1" customWidth="1"/>
    <col min="7" max="7" width="14.796875" style="5" bestFit="1" customWidth="1"/>
    <col min="8" max="8" width="40.296875" style="1" bestFit="1" customWidth="1"/>
    <col min="9" max="9" width="24.19921875" style="1" customWidth="1"/>
    <col min="10" max="10" width="14.19921875" style="1" customWidth="1"/>
    <col min="11" max="16384" width="8.69921875" style="1"/>
  </cols>
  <sheetData>
    <row r="1" spans="1:11" x14ac:dyDescent="0.4">
      <c r="A1" s="262" t="s">
        <v>6</v>
      </c>
      <c r="B1" s="262"/>
      <c r="C1" s="262"/>
      <c r="D1" s="262"/>
      <c r="E1" s="262"/>
      <c r="F1" s="262"/>
      <c r="G1" s="262"/>
      <c r="H1" s="262"/>
      <c r="I1" s="262"/>
      <c r="J1" s="262"/>
    </row>
    <row r="2" spans="1:11" x14ac:dyDescent="0.4">
      <c r="A2" s="262" t="s">
        <v>491</v>
      </c>
      <c r="B2" s="262"/>
      <c r="C2" s="262"/>
      <c r="D2" s="262"/>
      <c r="E2" s="262"/>
      <c r="F2" s="262"/>
      <c r="G2" s="262"/>
      <c r="H2" s="262"/>
      <c r="I2" s="262"/>
      <c r="J2" s="262"/>
    </row>
    <row r="3" spans="1:11" x14ac:dyDescent="0.4">
      <c r="A3" s="2"/>
      <c r="B3" s="3"/>
      <c r="C3" s="3"/>
      <c r="D3" s="3"/>
      <c r="E3" s="3"/>
      <c r="F3" s="49"/>
      <c r="G3" s="2"/>
      <c r="H3" s="2"/>
      <c r="I3" s="3"/>
      <c r="J3" s="3"/>
    </row>
    <row r="4" spans="1:11" x14ac:dyDescent="0.4">
      <c r="A4" s="263" t="s">
        <v>7</v>
      </c>
      <c r="B4" s="265" t="s">
        <v>8</v>
      </c>
      <c r="C4" s="266"/>
      <c r="D4" s="265" t="s">
        <v>9</v>
      </c>
      <c r="E4" s="267"/>
      <c r="F4" s="266"/>
      <c r="G4" s="263" t="s">
        <v>10</v>
      </c>
      <c r="H4" s="263" t="s">
        <v>11</v>
      </c>
      <c r="I4" s="265" t="s">
        <v>1095</v>
      </c>
      <c r="J4" s="266"/>
    </row>
    <row r="5" spans="1:11" x14ac:dyDescent="0.4">
      <c r="A5" s="264"/>
      <c r="B5" s="4" t="s">
        <v>4</v>
      </c>
      <c r="C5" s="4" t="s">
        <v>1</v>
      </c>
      <c r="D5" s="4" t="s">
        <v>2</v>
      </c>
      <c r="E5" s="4" t="s">
        <v>3</v>
      </c>
      <c r="F5" s="50" t="s">
        <v>0</v>
      </c>
      <c r="G5" s="264"/>
      <c r="H5" s="264"/>
      <c r="I5" s="4" t="s">
        <v>4</v>
      </c>
      <c r="J5" s="4" t="s">
        <v>1</v>
      </c>
    </row>
    <row r="6" spans="1:11" x14ac:dyDescent="0.4">
      <c r="A6" s="18">
        <v>1</v>
      </c>
      <c r="B6" s="165" t="s">
        <v>963</v>
      </c>
      <c r="C6" s="18" t="s">
        <v>964</v>
      </c>
      <c r="D6" s="18">
        <v>2</v>
      </c>
      <c r="E6" s="113" t="s">
        <v>965</v>
      </c>
      <c r="F6" s="114" t="s">
        <v>186</v>
      </c>
      <c r="G6" s="18" t="s">
        <v>196</v>
      </c>
      <c r="H6" s="165" t="s">
        <v>966</v>
      </c>
      <c r="I6" s="113" t="s">
        <v>640</v>
      </c>
      <c r="J6" s="18" t="s">
        <v>187</v>
      </c>
      <c r="K6" s="45"/>
    </row>
    <row r="7" spans="1:11" x14ac:dyDescent="0.4">
      <c r="A7" s="19"/>
      <c r="B7" s="116"/>
      <c r="C7" s="19"/>
      <c r="D7" s="19"/>
      <c r="E7" s="116"/>
      <c r="F7" s="117"/>
      <c r="G7" s="19"/>
      <c r="H7" s="116"/>
      <c r="I7" s="116"/>
      <c r="J7" s="19"/>
    </row>
    <row r="8" spans="1:11" x14ac:dyDescent="0.4">
      <c r="A8" s="70"/>
      <c r="B8" s="118"/>
      <c r="C8" s="70"/>
      <c r="D8" s="70"/>
      <c r="E8" s="118"/>
      <c r="F8" s="119"/>
      <c r="G8" s="70"/>
      <c r="H8" s="118"/>
      <c r="I8" s="118"/>
      <c r="J8" s="70"/>
    </row>
    <row r="9" spans="1:11" x14ac:dyDescent="0.4">
      <c r="A9" s="18">
        <v>2</v>
      </c>
      <c r="B9" s="113" t="s">
        <v>636</v>
      </c>
      <c r="C9" s="18" t="s">
        <v>645</v>
      </c>
      <c r="D9" s="18">
        <v>2</v>
      </c>
      <c r="E9" s="113" t="s">
        <v>188</v>
      </c>
      <c r="F9" s="114" t="s">
        <v>189</v>
      </c>
      <c r="G9" s="18" t="s">
        <v>911</v>
      </c>
      <c r="H9" s="165" t="s">
        <v>585</v>
      </c>
      <c r="I9" s="165" t="s">
        <v>641</v>
      </c>
      <c r="J9" s="166" t="s">
        <v>1009</v>
      </c>
    </row>
    <row r="10" spans="1:11" x14ac:dyDescent="0.4">
      <c r="A10" s="19"/>
      <c r="B10" s="116"/>
      <c r="C10" s="19"/>
      <c r="D10" s="19"/>
      <c r="E10" s="116"/>
      <c r="F10" s="117"/>
      <c r="G10" s="19" t="s">
        <v>914</v>
      </c>
      <c r="H10" s="167" t="s">
        <v>1010</v>
      </c>
      <c r="I10" s="116"/>
      <c r="J10" s="19"/>
    </row>
    <row r="11" spans="1:11" x14ac:dyDescent="0.4">
      <c r="A11" s="67"/>
      <c r="B11" s="147"/>
      <c r="C11" s="67"/>
      <c r="D11" s="67"/>
      <c r="E11" s="147"/>
      <c r="F11" s="168"/>
      <c r="G11" s="67"/>
      <c r="H11" s="169" t="s">
        <v>650</v>
      </c>
      <c r="I11" s="147"/>
      <c r="J11" s="67"/>
    </row>
    <row r="12" spans="1:11" x14ac:dyDescent="0.4">
      <c r="A12" s="70"/>
      <c r="B12" s="118"/>
      <c r="C12" s="70"/>
      <c r="D12" s="70"/>
      <c r="E12" s="118"/>
      <c r="F12" s="119"/>
      <c r="G12" s="70"/>
      <c r="H12" s="118" t="s">
        <v>651</v>
      </c>
      <c r="I12" s="118"/>
      <c r="J12" s="70"/>
    </row>
    <row r="13" spans="1:11" x14ac:dyDescent="0.4">
      <c r="A13" s="18">
        <v>3</v>
      </c>
      <c r="B13" s="113" t="s">
        <v>637</v>
      </c>
      <c r="C13" s="18" t="s">
        <v>190</v>
      </c>
      <c r="D13" s="18">
        <v>12</v>
      </c>
      <c r="E13" s="113" t="s">
        <v>191</v>
      </c>
      <c r="F13" s="114" t="s">
        <v>192</v>
      </c>
      <c r="G13" s="18" t="s">
        <v>131</v>
      </c>
      <c r="H13" s="165" t="s">
        <v>193</v>
      </c>
      <c r="I13" s="113" t="s">
        <v>642</v>
      </c>
      <c r="J13" s="166" t="s">
        <v>1011</v>
      </c>
    </row>
    <row r="14" spans="1:11" x14ac:dyDescent="0.4">
      <c r="A14" s="19"/>
      <c r="B14" s="116"/>
      <c r="C14" s="19"/>
      <c r="D14" s="19"/>
      <c r="E14" s="116"/>
      <c r="F14" s="117"/>
      <c r="G14" s="19"/>
      <c r="H14" s="116"/>
      <c r="I14" s="116"/>
      <c r="J14" s="19"/>
    </row>
    <row r="15" spans="1:11" x14ac:dyDescent="0.4">
      <c r="A15" s="70"/>
      <c r="B15" s="118"/>
      <c r="C15" s="70"/>
      <c r="D15" s="70"/>
      <c r="E15" s="118"/>
      <c r="F15" s="119"/>
      <c r="G15" s="70"/>
      <c r="H15" s="118"/>
      <c r="I15" s="118"/>
      <c r="J15" s="70"/>
    </row>
    <row r="16" spans="1:11" x14ac:dyDescent="0.4">
      <c r="A16" s="18">
        <v>4</v>
      </c>
      <c r="B16" s="120" t="s">
        <v>638</v>
      </c>
      <c r="C16" s="74" t="s">
        <v>646</v>
      </c>
      <c r="D16" s="18">
        <v>2</v>
      </c>
      <c r="E16" s="113" t="s">
        <v>194</v>
      </c>
      <c r="F16" s="114" t="s">
        <v>195</v>
      </c>
      <c r="G16" s="18" t="s">
        <v>196</v>
      </c>
      <c r="H16" s="124" t="s">
        <v>653</v>
      </c>
      <c r="I16" s="113" t="s">
        <v>643</v>
      </c>
      <c r="J16" s="18" t="s">
        <v>648</v>
      </c>
      <c r="K16" s="45"/>
    </row>
    <row r="17" spans="1:11" x14ac:dyDescent="0.4">
      <c r="A17" s="19"/>
      <c r="B17" s="121"/>
      <c r="C17" s="76"/>
      <c r="D17" s="19"/>
      <c r="E17" s="116"/>
      <c r="F17" s="117"/>
      <c r="G17" s="19"/>
      <c r="H17" s="170" t="s">
        <v>652</v>
      </c>
      <c r="I17" s="116"/>
      <c r="J17" s="19"/>
      <c r="K17" s="45"/>
    </row>
    <row r="18" spans="1:11" x14ac:dyDescent="0.4">
      <c r="A18" s="70"/>
      <c r="B18" s="122"/>
      <c r="C18" s="80"/>
      <c r="D18" s="70"/>
      <c r="E18" s="118"/>
      <c r="F18" s="119"/>
      <c r="G18" s="70"/>
      <c r="H18" s="118"/>
      <c r="I18" s="118"/>
      <c r="J18" s="70"/>
      <c r="K18" s="45"/>
    </row>
    <row r="19" spans="1:11" x14ac:dyDescent="0.4">
      <c r="A19" s="18">
        <v>5</v>
      </c>
      <c r="B19" s="124" t="s">
        <v>1096</v>
      </c>
      <c r="C19" s="18" t="s">
        <v>1097</v>
      </c>
      <c r="D19" s="18">
        <v>5</v>
      </c>
      <c r="E19" s="113" t="s">
        <v>1098</v>
      </c>
      <c r="F19" s="114" t="s">
        <v>197</v>
      </c>
      <c r="G19" s="18" t="s">
        <v>911</v>
      </c>
      <c r="H19" s="124" t="s">
        <v>1099</v>
      </c>
      <c r="I19" s="113" t="s">
        <v>1100</v>
      </c>
      <c r="J19" s="18" t="s">
        <v>1101</v>
      </c>
      <c r="K19" s="45"/>
    </row>
    <row r="20" spans="1:11" x14ac:dyDescent="0.4">
      <c r="A20" s="19"/>
      <c r="B20" s="116"/>
      <c r="C20" s="19"/>
      <c r="D20" s="19"/>
      <c r="E20" s="116"/>
      <c r="F20" s="117"/>
      <c r="G20" s="19" t="s">
        <v>1102</v>
      </c>
      <c r="H20" s="116" t="s">
        <v>1103</v>
      </c>
      <c r="I20" s="116"/>
      <c r="J20" s="19"/>
      <c r="K20" s="45"/>
    </row>
    <row r="21" spans="1:11" x14ac:dyDescent="0.4">
      <c r="A21" s="70"/>
      <c r="B21" s="118"/>
      <c r="C21" s="70"/>
      <c r="D21" s="70"/>
      <c r="E21" s="118"/>
      <c r="F21" s="119"/>
      <c r="G21" s="70"/>
      <c r="H21" s="118"/>
      <c r="I21" s="118"/>
      <c r="J21" s="70"/>
      <c r="K21" s="45"/>
    </row>
    <row r="22" spans="1:11" x14ac:dyDescent="0.4">
      <c r="A22" s="18">
        <v>6</v>
      </c>
      <c r="B22" s="113" t="s">
        <v>1081</v>
      </c>
      <c r="C22" s="18" t="s">
        <v>1082</v>
      </c>
      <c r="D22" s="18">
        <v>4</v>
      </c>
      <c r="E22" s="113" t="s">
        <v>198</v>
      </c>
      <c r="F22" s="114" t="s">
        <v>199</v>
      </c>
      <c r="G22" s="18" t="s">
        <v>13</v>
      </c>
      <c r="H22" s="124" t="s">
        <v>1083</v>
      </c>
      <c r="I22" s="124" t="s">
        <v>1086</v>
      </c>
      <c r="J22" s="18" t="s">
        <v>1084</v>
      </c>
      <c r="K22" s="45"/>
    </row>
    <row r="23" spans="1:11" x14ac:dyDescent="0.4">
      <c r="A23" s="19"/>
      <c r="B23" s="116"/>
      <c r="C23" s="19"/>
      <c r="D23" s="19"/>
      <c r="E23" s="116"/>
      <c r="F23" s="117"/>
      <c r="G23" s="19"/>
      <c r="H23" s="170" t="s">
        <v>1085</v>
      </c>
      <c r="I23" s="116"/>
      <c r="J23" s="19"/>
      <c r="K23" s="45"/>
    </row>
    <row r="24" spans="1:11" x14ac:dyDescent="0.4">
      <c r="A24" s="70"/>
      <c r="B24" s="118"/>
      <c r="C24" s="70"/>
      <c r="D24" s="70"/>
      <c r="E24" s="118"/>
      <c r="F24" s="119"/>
      <c r="G24" s="70"/>
      <c r="H24" s="118"/>
      <c r="I24" s="118"/>
      <c r="J24" s="70"/>
      <c r="K24" s="45"/>
    </row>
    <row r="25" spans="1:11" x14ac:dyDescent="0.4">
      <c r="A25" s="18">
        <v>7</v>
      </c>
      <c r="B25" s="113" t="s">
        <v>639</v>
      </c>
      <c r="C25" s="18" t="s">
        <v>647</v>
      </c>
      <c r="D25" s="18">
        <v>5</v>
      </c>
      <c r="E25" s="113" t="s">
        <v>200</v>
      </c>
      <c r="F25" s="114" t="s">
        <v>201</v>
      </c>
      <c r="G25" s="18" t="s">
        <v>13</v>
      </c>
      <c r="H25" s="124" t="s">
        <v>655</v>
      </c>
      <c r="I25" s="113" t="s">
        <v>644</v>
      </c>
      <c r="J25" s="18" t="s">
        <v>649</v>
      </c>
    </row>
    <row r="26" spans="1:11" x14ac:dyDescent="0.4">
      <c r="A26" s="6"/>
      <c r="B26" s="6"/>
      <c r="C26" s="10"/>
      <c r="D26" s="10"/>
      <c r="E26" s="6"/>
      <c r="F26" s="54"/>
      <c r="G26" s="10"/>
      <c r="H26" s="171" t="s">
        <v>656</v>
      </c>
      <c r="I26" s="6"/>
      <c r="J26" s="6"/>
    </row>
    <row r="27" spans="1:11" x14ac:dyDescent="0.4">
      <c r="A27" s="7"/>
      <c r="B27" s="7"/>
      <c r="C27" s="12"/>
      <c r="D27" s="12"/>
      <c r="E27" s="7"/>
      <c r="F27" s="51"/>
      <c r="G27" s="12"/>
      <c r="H27" s="7" t="s">
        <v>657</v>
      </c>
      <c r="I27" s="7"/>
      <c r="J27" s="7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9FF99"/>
  </sheetPr>
  <dimension ref="A1:K30"/>
  <sheetViews>
    <sheetView topLeftCell="A10" zoomScaleNormal="100" workbookViewId="0">
      <selection activeCell="K8" sqref="K8"/>
    </sheetView>
  </sheetViews>
  <sheetFormatPr defaultColWidth="8.69921875" defaultRowHeight="21" x14ac:dyDescent="0.4"/>
  <cols>
    <col min="1" max="1" width="5.19921875" style="1" bestFit="1" customWidth="1"/>
    <col min="2" max="2" width="18.296875" style="1" bestFit="1" customWidth="1"/>
    <col min="3" max="3" width="11.5" style="1" bestFit="1" customWidth="1"/>
    <col min="4" max="4" width="4.3984375" style="1" bestFit="1" customWidth="1"/>
    <col min="5" max="6" width="10" style="1" bestFit="1" customWidth="1"/>
    <col min="7" max="7" width="9.296875" style="1" bestFit="1" customWidth="1"/>
    <col min="8" max="8" width="45.19921875" style="1" bestFit="1" customWidth="1"/>
    <col min="9" max="9" width="24.19921875" style="1" customWidth="1"/>
    <col min="10" max="10" width="14.19921875" style="1" customWidth="1"/>
    <col min="11" max="16384" width="8.69921875" style="1"/>
  </cols>
  <sheetData>
    <row r="1" spans="1:11" x14ac:dyDescent="0.4">
      <c r="A1" s="262" t="s">
        <v>6</v>
      </c>
      <c r="B1" s="262"/>
      <c r="C1" s="262"/>
      <c r="D1" s="262"/>
      <c r="E1" s="262"/>
      <c r="F1" s="262"/>
      <c r="G1" s="262"/>
      <c r="H1" s="262"/>
      <c r="I1" s="262"/>
      <c r="J1" s="262"/>
    </row>
    <row r="2" spans="1:11" x14ac:dyDescent="0.4">
      <c r="A2" s="262" t="s">
        <v>83</v>
      </c>
      <c r="B2" s="262"/>
      <c r="C2" s="262"/>
      <c r="D2" s="262"/>
      <c r="E2" s="262"/>
      <c r="F2" s="262"/>
      <c r="G2" s="262"/>
      <c r="H2" s="262"/>
      <c r="I2" s="262"/>
      <c r="J2" s="262"/>
    </row>
    <row r="3" spans="1:11" x14ac:dyDescent="0.4">
      <c r="A3" s="2"/>
      <c r="B3" s="3"/>
      <c r="C3" s="3"/>
      <c r="D3" s="3"/>
      <c r="E3" s="3"/>
      <c r="F3" s="3"/>
      <c r="G3" s="2"/>
      <c r="H3" s="2"/>
      <c r="I3" s="3"/>
      <c r="J3" s="3"/>
    </row>
    <row r="4" spans="1:11" x14ac:dyDescent="0.4">
      <c r="A4" s="263" t="s">
        <v>7</v>
      </c>
      <c r="B4" s="265" t="s">
        <v>8</v>
      </c>
      <c r="C4" s="266"/>
      <c r="D4" s="265" t="s">
        <v>9</v>
      </c>
      <c r="E4" s="267"/>
      <c r="F4" s="266"/>
      <c r="G4" s="263" t="s">
        <v>10</v>
      </c>
      <c r="H4" s="263" t="s">
        <v>11</v>
      </c>
      <c r="I4" s="265" t="s">
        <v>1095</v>
      </c>
      <c r="J4" s="266"/>
    </row>
    <row r="5" spans="1:11" x14ac:dyDescent="0.4">
      <c r="A5" s="264"/>
      <c r="B5" s="4" t="s">
        <v>4</v>
      </c>
      <c r="C5" s="4" t="s">
        <v>1</v>
      </c>
      <c r="D5" s="4" t="s">
        <v>2</v>
      </c>
      <c r="E5" s="4" t="s">
        <v>3</v>
      </c>
      <c r="F5" s="4" t="s">
        <v>0</v>
      </c>
      <c r="G5" s="264"/>
      <c r="H5" s="264"/>
      <c r="I5" s="4" t="s">
        <v>4</v>
      </c>
      <c r="J5" s="4" t="s">
        <v>1</v>
      </c>
    </row>
    <row r="6" spans="1:11" x14ac:dyDescent="0.4">
      <c r="A6" s="172">
        <v>1</v>
      </c>
      <c r="B6" s="173" t="s">
        <v>503</v>
      </c>
      <c r="C6" s="174" t="s">
        <v>103</v>
      </c>
      <c r="D6" s="172">
        <v>5</v>
      </c>
      <c r="E6" s="175" t="s">
        <v>104</v>
      </c>
      <c r="F6" s="175" t="s">
        <v>105</v>
      </c>
      <c r="G6" s="172" t="s">
        <v>13</v>
      </c>
      <c r="H6" s="176" t="s">
        <v>516</v>
      </c>
      <c r="I6" s="176" t="s">
        <v>510</v>
      </c>
      <c r="J6" s="172" t="s">
        <v>106</v>
      </c>
    </row>
    <row r="7" spans="1:11" x14ac:dyDescent="0.4">
      <c r="A7" s="177"/>
      <c r="B7" s="178"/>
      <c r="C7" s="179"/>
      <c r="D7" s="177"/>
      <c r="E7" s="180"/>
      <c r="F7" s="180"/>
      <c r="G7" s="177"/>
      <c r="H7" s="181" t="s">
        <v>517</v>
      </c>
      <c r="I7" s="180"/>
      <c r="J7" s="177"/>
    </row>
    <row r="8" spans="1:11" x14ac:dyDescent="0.4">
      <c r="A8" s="182"/>
      <c r="B8" s="183"/>
      <c r="C8" s="184"/>
      <c r="D8" s="182"/>
      <c r="E8" s="185"/>
      <c r="F8" s="185"/>
      <c r="G8" s="182"/>
      <c r="H8" s="185"/>
      <c r="I8" s="185"/>
      <c r="J8" s="182"/>
    </row>
    <row r="9" spans="1:11" x14ac:dyDescent="0.4">
      <c r="A9" s="172">
        <v>2</v>
      </c>
      <c r="B9" s="186" t="s">
        <v>500</v>
      </c>
      <c r="C9" s="172" t="s">
        <v>84</v>
      </c>
      <c r="D9" s="172">
        <v>11</v>
      </c>
      <c r="E9" s="175" t="s">
        <v>85</v>
      </c>
      <c r="F9" s="187" t="s">
        <v>85</v>
      </c>
      <c r="G9" s="172" t="s">
        <v>13</v>
      </c>
      <c r="H9" s="176" t="s">
        <v>86</v>
      </c>
      <c r="I9" s="175" t="s">
        <v>505</v>
      </c>
      <c r="J9" s="172" t="s">
        <v>87</v>
      </c>
      <c r="K9" s="45"/>
    </row>
    <row r="10" spans="1:11" x14ac:dyDescent="0.4">
      <c r="A10" s="177"/>
      <c r="B10" s="178"/>
      <c r="C10" s="177"/>
      <c r="D10" s="177"/>
      <c r="E10" s="180"/>
      <c r="F10" s="180"/>
      <c r="G10" s="177"/>
      <c r="H10" s="180"/>
      <c r="I10" s="180"/>
      <c r="J10" s="177"/>
    </row>
    <row r="11" spans="1:11" x14ac:dyDescent="0.4">
      <c r="A11" s="182"/>
      <c r="B11" s="183"/>
      <c r="C11" s="182"/>
      <c r="D11" s="182"/>
      <c r="E11" s="185"/>
      <c r="F11" s="185"/>
      <c r="G11" s="182"/>
      <c r="H11" s="185"/>
      <c r="I11" s="185"/>
      <c r="J11" s="182"/>
    </row>
    <row r="12" spans="1:11" x14ac:dyDescent="0.4">
      <c r="A12" s="172">
        <v>3</v>
      </c>
      <c r="B12" s="173" t="s">
        <v>1087</v>
      </c>
      <c r="C12" s="172" t="s">
        <v>1088</v>
      </c>
      <c r="D12" s="172">
        <v>7</v>
      </c>
      <c r="E12" s="175" t="s">
        <v>1089</v>
      </c>
      <c r="F12" s="175" t="s">
        <v>88</v>
      </c>
      <c r="G12" s="172" t="s">
        <v>13</v>
      </c>
      <c r="H12" s="175" t="s">
        <v>1090</v>
      </c>
      <c r="I12" s="175" t="s">
        <v>1091</v>
      </c>
      <c r="J12" s="172" t="s">
        <v>1092</v>
      </c>
    </row>
    <row r="13" spans="1:11" x14ac:dyDescent="0.4">
      <c r="A13" s="177"/>
      <c r="B13" s="178"/>
      <c r="C13" s="177"/>
      <c r="D13" s="177"/>
      <c r="E13" s="180"/>
      <c r="F13" s="180"/>
      <c r="G13" s="177"/>
      <c r="H13" s="180" t="s">
        <v>1093</v>
      </c>
      <c r="I13" s="180"/>
      <c r="J13" s="177"/>
    </row>
    <row r="14" spans="1:11" x14ac:dyDescent="0.4">
      <c r="A14" s="182"/>
      <c r="B14" s="183"/>
      <c r="C14" s="182"/>
      <c r="D14" s="182"/>
      <c r="E14" s="185"/>
      <c r="F14" s="185"/>
      <c r="G14" s="182"/>
      <c r="H14" s="185" t="s">
        <v>1094</v>
      </c>
      <c r="I14" s="185"/>
      <c r="J14" s="182"/>
    </row>
    <row r="15" spans="1:11" x14ac:dyDescent="0.4">
      <c r="A15" s="172">
        <v>4</v>
      </c>
      <c r="B15" s="173" t="s">
        <v>1104</v>
      </c>
      <c r="C15" s="172" t="s">
        <v>1105</v>
      </c>
      <c r="D15" s="172">
        <v>4</v>
      </c>
      <c r="E15" s="175" t="s">
        <v>89</v>
      </c>
      <c r="F15" s="187" t="s">
        <v>908</v>
      </c>
      <c r="G15" s="172" t="s">
        <v>128</v>
      </c>
      <c r="H15" s="176" t="s">
        <v>1106</v>
      </c>
      <c r="I15" s="175" t="s">
        <v>506</v>
      </c>
      <c r="J15" s="172" t="s">
        <v>1107</v>
      </c>
    </row>
    <row r="16" spans="1:11" x14ac:dyDescent="0.4">
      <c r="A16" s="177"/>
      <c r="B16" s="178"/>
      <c r="C16" s="177"/>
      <c r="D16" s="177"/>
      <c r="E16" s="180"/>
      <c r="F16" s="180"/>
      <c r="G16" s="177"/>
      <c r="H16" s="181" t="s">
        <v>1108</v>
      </c>
      <c r="I16" s="180"/>
      <c r="J16" s="177"/>
    </row>
    <row r="17" spans="1:10" x14ac:dyDescent="0.4">
      <c r="A17" s="207"/>
      <c r="B17" s="208"/>
      <c r="C17" s="207"/>
      <c r="D17" s="207"/>
      <c r="E17" s="209"/>
      <c r="F17" s="209"/>
      <c r="G17" s="207"/>
      <c r="H17" s="210" t="s">
        <v>1109</v>
      </c>
      <c r="I17" s="209"/>
      <c r="J17" s="207"/>
    </row>
    <row r="18" spans="1:10" x14ac:dyDescent="0.4">
      <c r="A18" s="182"/>
      <c r="B18" s="183"/>
      <c r="C18" s="182"/>
      <c r="D18" s="182"/>
      <c r="E18" s="185"/>
      <c r="F18" s="185"/>
      <c r="G18" s="182"/>
      <c r="H18" s="185" t="s">
        <v>1110</v>
      </c>
      <c r="I18" s="185"/>
      <c r="J18" s="182"/>
    </row>
    <row r="19" spans="1:10" x14ac:dyDescent="0.4">
      <c r="A19" s="172">
        <v>5</v>
      </c>
      <c r="B19" s="173" t="s">
        <v>501</v>
      </c>
      <c r="C19" s="172" t="s">
        <v>90</v>
      </c>
      <c r="D19" s="172">
        <v>5</v>
      </c>
      <c r="E19" s="175" t="s">
        <v>91</v>
      </c>
      <c r="F19" s="187" t="s">
        <v>92</v>
      </c>
      <c r="G19" s="172" t="s">
        <v>13</v>
      </c>
      <c r="H19" s="188" t="s">
        <v>514</v>
      </c>
      <c r="I19" s="175" t="s">
        <v>507</v>
      </c>
      <c r="J19" s="189" t="s">
        <v>93</v>
      </c>
    </row>
    <row r="20" spans="1:10" x14ac:dyDescent="0.4">
      <c r="A20" s="177"/>
      <c r="B20" s="178"/>
      <c r="C20" s="190"/>
      <c r="D20" s="177"/>
      <c r="E20" s="180"/>
      <c r="F20" s="180"/>
      <c r="G20" s="177"/>
      <c r="H20" s="191" t="s">
        <v>515</v>
      </c>
      <c r="I20" s="180"/>
      <c r="J20" s="190"/>
    </row>
    <row r="21" spans="1:10" x14ac:dyDescent="0.4">
      <c r="A21" s="182"/>
      <c r="B21" s="183"/>
      <c r="C21" s="192"/>
      <c r="D21" s="182"/>
      <c r="E21" s="185"/>
      <c r="F21" s="185"/>
      <c r="G21" s="182"/>
      <c r="H21" s="193"/>
      <c r="I21" s="185"/>
      <c r="J21" s="192"/>
    </row>
    <row r="22" spans="1:10" x14ac:dyDescent="0.4">
      <c r="A22" s="172">
        <v>6</v>
      </c>
      <c r="B22" s="173" t="s">
        <v>94</v>
      </c>
      <c r="C22" s="172" t="s">
        <v>95</v>
      </c>
      <c r="D22" s="172">
        <v>3</v>
      </c>
      <c r="E22" s="175" t="s">
        <v>96</v>
      </c>
      <c r="F22" s="187" t="s">
        <v>97</v>
      </c>
      <c r="G22" s="172" t="s">
        <v>13</v>
      </c>
      <c r="H22" s="176" t="s">
        <v>98</v>
      </c>
      <c r="I22" s="175" t="s">
        <v>511</v>
      </c>
      <c r="J22" s="172" t="s">
        <v>99</v>
      </c>
    </row>
    <row r="23" spans="1:10" x14ac:dyDescent="0.4">
      <c r="A23" s="177"/>
      <c r="B23" s="178"/>
      <c r="C23" s="177"/>
      <c r="D23" s="177"/>
      <c r="E23" s="180"/>
      <c r="F23" s="180"/>
      <c r="G23" s="177"/>
      <c r="H23" s="180"/>
      <c r="I23" s="180"/>
      <c r="J23" s="177"/>
    </row>
    <row r="24" spans="1:10" x14ac:dyDescent="0.4">
      <c r="A24" s="182"/>
      <c r="B24" s="183"/>
      <c r="C24" s="182"/>
      <c r="D24" s="182"/>
      <c r="E24" s="185"/>
      <c r="F24" s="185"/>
      <c r="G24" s="182"/>
      <c r="H24" s="185"/>
      <c r="I24" s="185"/>
      <c r="J24" s="182"/>
    </row>
    <row r="25" spans="1:10" x14ac:dyDescent="0.4">
      <c r="A25" s="172">
        <v>7</v>
      </c>
      <c r="B25" s="173" t="s">
        <v>502</v>
      </c>
      <c r="C25" s="172" t="s">
        <v>100</v>
      </c>
      <c r="D25" s="172">
        <v>6</v>
      </c>
      <c r="E25" s="175" t="s">
        <v>30</v>
      </c>
      <c r="F25" s="175" t="s">
        <v>101</v>
      </c>
      <c r="G25" s="172" t="s">
        <v>13</v>
      </c>
      <c r="H25" s="175" t="s">
        <v>102</v>
      </c>
      <c r="I25" s="175" t="s">
        <v>508</v>
      </c>
      <c r="J25" s="172" t="s">
        <v>512</v>
      </c>
    </row>
    <row r="26" spans="1:10" x14ac:dyDescent="0.4">
      <c r="A26" s="177"/>
      <c r="B26" s="178"/>
      <c r="C26" s="177"/>
      <c r="D26" s="177"/>
      <c r="E26" s="180"/>
      <c r="F26" s="180"/>
      <c r="G26" s="177"/>
      <c r="H26" s="180"/>
      <c r="I26" s="180"/>
      <c r="J26" s="177"/>
    </row>
    <row r="27" spans="1:10" x14ac:dyDescent="0.4">
      <c r="A27" s="182"/>
      <c r="B27" s="183"/>
      <c r="C27" s="182"/>
      <c r="D27" s="182"/>
      <c r="E27" s="185"/>
      <c r="F27" s="185"/>
      <c r="G27" s="182"/>
      <c r="H27" s="185"/>
      <c r="I27" s="185"/>
      <c r="J27" s="182"/>
    </row>
    <row r="28" spans="1:10" x14ac:dyDescent="0.4">
      <c r="A28" s="172">
        <v>8</v>
      </c>
      <c r="B28" s="173" t="s">
        <v>504</v>
      </c>
      <c r="C28" s="172" t="s">
        <v>107</v>
      </c>
      <c r="D28" s="172">
        <v>5</v>
      </c>
      <c r="E28" s="175" t="s">
        <v>108</v>
      </c>
      <c r="F28" s="187" t="s">
        <v>109</v>
      </c>
      <c r="G28" s="172" t="s">
        <v>110</v>
      </c>
      <c r="H28" s="176" t="s">
        <v>111</v>
      </c>
      <c r="I28" s="175" t="s">
        <v>509</v>
      </c>
      <c r="J28" s="172" t="s">
        <v>112</v>
      </c>
    </row>
    <row r="29" spans="1:10" x14ac:dyDescent="0.4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x14ac:dyDescent="0.4">
      <c r="A30" s="7"/>
      <c r="B30" s="7"/>
      <c r="C30" s="7"/>
      <c r="D30" s="7"/>
      <c r="E30" s="7"/>
      <c r="F30" s="7"/>
      <c r="G30" s="7"/>
      <c r="H30" s="7"/>
      <c r="I30" s="7"/>
      <c r="J30" s="7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9FF99"/>
  </sheetPr>
  <dimension ref="A1:K29"/>
  <sheetViews>
    <sheetView zoomScaleNormal="100" workbookViewId="0">
      <selection activeCell="I3" sqref="I1:I1048576"/>
    </sheetView>
  </sheetViews>
  <sheetFormatPr defaultColWidth="8.69921875" defaultRowHeight="21" x14ac:dyDescent="0.4"/>
  <cols>
    <col min="1" max="1" width="5.19921875" style="1" bestFit="1" customWidth="1"/>
    <col min="2" max="2" width="18.59765625" style="1" bestFit="1" customWidth="1"/>
    <col min="3" max="3" width="11.5" style="5" bestFit="1" customWidth="1"/>
    <col min="4" max="4" width="4.3984375" style="5" bestFit="1" customWidth="1"/>
    <col min="5" max="5" width="8.8984375" style="1" bestFit="1" customWidth="1"/>
    <col min="6" max="6" width="8.5" style="1" bestFit="1" customWidth="1"/>
    <col min="7" max="7" width="9.296875" style="5" bestFit="1" customWidth="1"/>
    <col min="8" max="8" width="35.09765625" style="14" bestFit="1" customWidth="1"/>
    <col min="9" max="9" width="24.19921875" style="14" customWidth="1"/>
    <col min="10" max="10" width="14.19921875" style="5" customWidth="1"/>
    <col min="11" max="16384" width="8.69921875" style="1"/>
  </cols>
  <sheetData>
    <row r="1" spans="1:10" x14ac:dyDescent="0.4">
      <c r="A1" s="262" t="s">
        <v>6</v>
      </c>
      <c r="B1" s="262"/>
      <c r="C1" s="262"/>
      <c r="D1" s="262"/>
      <c r="E1" s="262"/>
      <c r="F1" s="262"/>
      <c r="G1" s="262"/>
      <c r="H1" s="262"/>
      <c r="I1" s="262"/>
      <c r="J1" s="262"/>
    </row>
    <row r="2" spans="1:10" x14ac:dyDescent="0.4">
      <c r="A2" s="262" t="s">
        <v>493</v>
      </c>
      <c r="B2" s="262"/>
      <c r="C2" s="262"/>
      <c r="D2" s="262"/>
      <c r="E2" s="262"/>
      <c r="F2" s="262"/>
      <c r="G2" s="262"/>
      <c r="H2" s="262"/>
      <c r="I2" s="262"/>
      <c r="J2" s="262"/>
    </row>
    <row r="3" spans="1:10" x14ac:dyDescent="0.4">
      <c r="A3" s="2"/>
      <c r="B3" s="3"/>
      <c r="C3" s="3"/>
      <c r="D3" s="3"/>
      <c r="E3" s="3"/>
      <c r="F3" s="3"/>
      <c r="G3" s="2"/>
      <c r="H3" s="9"/>
      <c r="I3" s="8"/>
      <c r="J3" s="3"/>
    </row>
    <row r="4" spans="1:10" s="5" customFormat="1" x14ac:dyDescent="0.4">
      <c r="A4" s="263" t="s">
        <v>7</v>
      </c>
      <c r="B4" s="265" t="s">
        <v>8</v>
      </c>
      <c r="C4" s="266"/>
      <c r="D4" s="265" t="s">
        <v>9</v>
      </c>
      <c r="E4" s="267"/>
      <c r="F4" s="266"/>
      <c r="G4" s="263" t="s">
        <v>10</v>
      </c>
      <c r="H4" s="263" t="s">
        <v>11</v>
      </c>
      <c r="I4" s="265" t="s">
        <v>1095</v>
      </c>
      <c r="J4" s="266"/>
    </row>
    <row r="5" spans="1:10" s="5" customFormat="1" x14ac:dyDescent="0.4">
      <c r="A5" s="264"/>
      <c r="B5" s="4" t="s">
        <v>4</v>
      </c>
      <c r="C5" s="4" t="s">
        <v>1</v>
      </c>
      <c r="D5" s="4" t="s">
        <v>2</v>
      </c>
      <c r="E5" s="4" t="s">
        <v>3</v>
      </c>
      <c r="F5" s="4" t="s">
        <v>0</v>
      </c>
      <c r="G5" s="264"/>
      <c r="H5" s="264"/>
      <c r="I5" s="4" t="s">
        <v>4</v>
      </c>
      <c r="J5" s="4" t="s">
        <v>1</v>
      </c>
    </row>
    <row r="6" spans="1:10" x14ac:dyDescent="0.4">
      <c r="A6" s="18">
        <v>1</v>
      </c>
      <c r="B6" s="113" t="s">
        <v>426</v>
      </c>
      <c r="C6" s="18" t="s">
        <v>808</v>
      </c>
      <c r="D6" s="18">
        <v>1</v>
      </c>
      <c r="E6" s="113" t="s">
        <v>427</v>
      </c>
      <c r="F6" s="113" t="s">
        <v>428</v>
      </c>
      <c r="G6" s="18" t="s">
        <v>244</v>
      </c>
      <c r="H6" s="63" t="s">
        <v>429</v>
      </c>
      <c r="I6" s="63" t="s">
        <v>798</v>
      </c>
      <c r="J6" s="194" t="s">
        <v>812</v>
      </c>
    </row>
    <row r="7" spans="1:10" x14ac:dyDescent="0.4">
      <c r="A7" s="19"/>
      <c r="B7" s="116"/>
      <c r="C7" s="19"/>
      <c r="D7" s="19"/>
      <c r="E7" s="116"/>
      <c r="F7" s="116"/>
      <c r="G7" s="19"/>
      <c r="H7" s="65"/>
      <c r="I7" s="65"/>
      <c r="J7" s="195"/>
    </row>
    <row r="8" spans="1:10" x14ac:dyDescent="0.4">
      <c r="A8" s="70"/>
      <c r="B8" s="118"/>
      <c r="C8" s="70"/>
      <c r="D8" s="70"/>
      <c r="E8" s="118"/>
      <c r="F8" s="118"/>
      <c r="G8" s="70"/>
      <c r="H8" s="71"/>
      <c r="I8" s="71"/>
      <c r="J8" s="196"/>
    </row>
    <row r="9" spans="1:10" x14ac:dyDescent="0.4">
      <c r="A9" s="18">
        <v>2</v>
      </c>
      <c r="B9" s="113" t="s">
        <v>792</v>
      </c>
      <c r="C9" s="18" t="s">
        <v>806</v>
      </c>
      <c r="D9" s="18">
        <v>5</v>
      </c>
      <c r="E9" s="113" t="s">
        <v>421</v>
      </c>
      <c r="F9" s="114" t="s">
        <v>422</v>
      </c>
      <c r="G9" s="18" t="s">
        <v>244</v>
      </c>
      <c r="H9" s="63" t="s">
        <v>423</v>
      </c>
      <c r="I9" s="63" t="s">
        <v>801</v>
      </c>
      <c r="J9" s="194" t="s">
        <v>810</v>
      </c>
    </row>
    <row r="10" spans="1:10" x14ac:dyDescent="0.4">
      <c r="A10" s="19"/>
      <c r="B10" s="116"/>
      <c r="C10" s="19"/>
      <c r="D10" s="19"/>
      <c r="E10" s="116"/>
      <c r="F10" s="116"/>
      <c r="G10" s="19"/>
      <c r="H10" s="65"/>
      <c r="I10" s="65"/>
      <c r="J10" s="195"/>
    </row>
    <row r="11" spans="1:10" x14ac:dyDescent="0.4">
      <c r="A11" s="70"/>
      <c r="B11" s="118"/>
      <c r="C11" s="70"/>
      <c r="D11" s="70"/>
      <c r="E11" s="118"/>
      <c r="F11" s="118"/>
      <c r="G11" s="70"/>
      <c r="H11" s="71"/>
      <c r="I11" s="71"/>
      <c r="J11" s="196"/>
    </row>
    <row r="12" spans="1:10" x14ac:dyDescent="0.4">
      <c r="A12" s="18">
        <v>3</v>
      </c>
      <c r="B12" s="113" t="s">
        <v>793</v>
      </c>
      <c r="C12" s="18" t="s">
        <v>807</v>
      </c>
      <c r="D12" s="18">
        <v>12</v>
      </c>
      <c r="E12" s="113" t="s">
        <v>424</v>
      </c>
      <c r="F12" s="113" t="s">
        <v>424</v>
      </c>
      <c r="G12" s="18" t="s">
        <v>244</v>
      </c>
      <c r="H12" s="63" t="s">
        <v>425</v>
      </c>
      <c r="I12" s="63" t="s">
        <v>809</v>
      </c>
      <c r="J12" s="194" t="s">
        <v>811</v>
      </c>
    </row>
    <row r="13" spans="1:10" x14ac:dyDescent="0.4">
      <c r="A13" s="19"/>
      <c r="B13" s="116"/>
      <c r="C13" s="19"/>
      <c r="D13" s="19"/>
      <c r="E13" s="116"/>
      <c r="F13" s="116"/>
      <c r="G13" s="19"/>
      <c r="H13" s="65"/>
      <c r="I13" s="65"/>
      <c r="J13" s="195"/>
    </row>
    <row r="14" spans="1:10" x14ac:dyDescent="0.4">
      <c r="A14" s="70"/>
      <c r="B14" s="118"/>
      <c r="C14" s="70"/>
      <c r="D14" s="70"/>
      <c r="E14" s="118"/>
      <c r="F14" s="118"/>
      <c r="G14" s="70"/>
      <c r="H14" s="71"/>
      <c r="I14" s="71"/>
      <c r="J14" s="196"/>
    </row>
    <row r="15" spans="1:10" x14ac:dyDescent="0.4">
      <c r="A15" s="18">
        <v>4</v>
      </c>
      <c r="B15" s="113" t="s">
        <v>794</v>
      </c>
      <c r="C15" s="18" t="s">
        <v>805</v>
      </c>
      <c r="D15" s="18">
        <v>1</v>
      </c>
      <c r="E15" s="113" t="s">
        <v>430</v>
      </c>
      <c r="F15" s="114" t="s">
        <v>431</v>
      </c>
      <c r="G15" s="18" t="s">
        <v>244</v>
      </c>
      <c r="H15" s="63" t="s">
        <v>429</v>
      </c>
      <c r="I15" s="63" t="s">
        <v>799</v>
      </c>
      <c r="J15" s="194" t="s">
        <v>813</v>
      </c>
    </row>
    <row r="16" spans="1:10" x14ac:dyDescent="0.4">
      <c r="A16" s="19"/>
      <c r="B16" s="116"/>
      <c r="C16" s="19"/>
      <c r="D16" s="19"/>
      <c r="E16" s="116"/>
      <c r="F16" s="116"/>
      <c r="G16" s="19"/>
      <c r="H16" s="65"/>
      <c r="I16" s="65"/>
      <c r="J16" s="195"/>
    </row>
    <row r="17" spans="1:11" x14ac:dyDescent="0.4">
      <c r="A17" s="70"/>
      <c r="B17" s="118"/>
      <c r="C17" s="70"/>
      <c r="D17" s="70"/>
      <c r="E17" s="118"/>
      <c r="F17" s="118"/>
      <c r="G17" s="70"/>
      <c r="H17" s="71"/>
      <c r="I17" s="71"/>
      <c r="J17" s="196"/>
    </row>
    <row r="18" spans="1:11" x14ac:dyDescent="0.4">
      <c r="A18" s="18">
        <v>5</v>
      </c>
      <c r="B18" s="124" t="s">
        <v>968</v>
      </c>
      <c r="C18" s="18" t="s">
        <v>970</v>
      </c>
      <c r="D18" s="18">
        <v>1</v>
      </c>
      <c r="E18" s="120" t="s">
        <v>969</v>
      </c>
      <c r="F18" s="114" t="s">
        <v>432</v>
      </c>
      <c r="G18" s="74" t="s">
        <v>244</v>
      </c>
      <c r="H18" s="75" t="s">
        <v>425</v>
      </c>
      <c r="I18" s="88" t="s">
        <v>971</v>
      </c>
      <c r="J18" s="194" t="s">
        <v>972</v>
      </c>
      <c r="K18" s="45"/>
    </row>
    <row r="19" spans="1:11" x14ac:dyDescent="0.4">
      <c r="A19" s="19"/>
      <c r="B19" s="116"/>
      <c r="C19" s="19"/>
      <c r="D19" s="19"/>
      <c r="E19" s="121"/>
      <c r="F19" s="121"/>
      <c r="G19" s="76"/>
      <c r="H19" s="77"/>
      <c r="I19" s="65"/>
      <c r="J19" s="195"/>
    </row>
    <row r="20" spans="1:11" x14ac:dyDescent="0.4">
      <c r="A20" s="70"/>
      <c r="B20" s="118"/>
      <c r="C20" s="70"/>
      <c r="D20" s="70"/>
      <c r="E20" s="122"/>
      <c r="F20" s="122"/>
      <c r="G20" s="80"/>
      <c r="H20" s="81"/>
      <c r="I20" s="71"/>
      <c r="J20" s="196"/>
    </row>
    <row r="21" spans="1:11" x14ac:dyDescent="0.4">
      <c r="A21" s="18">
        <v>6</v>
      </c>
      <c r="B21" s="113" t="s">
        <v>795</v>
      </c>
      <c r="C21" s="18" t="s">
        <v>804</v>
      </c>
      <c r="D21" s="18">
        <v>7</v>
      </c>
      <c r="E21" s="113" t="s">
        <v>433</v>
      </c>
      <c r="F21" s="114" t="s">
        <v>434</v>
      </c>
      <c r="G21" s="18" t="s">
        <v>121</v>
      </c>
      <c r="H21" s="75" t="s">
        <v>817</v>
      </c>
      <c r="I21" s="75" t="s">
        <v>800</v>
      </c>
      <c r="J21" s="194" t="s">
        <v>814</v>
      </c>
    </row>
    <row r="22" spans="1:11" x14ac:dyDescent="0.4">
      <c r="A22" s="19"/>
      <c r="B22" s="116"/>
      <c r="C22" s="19"/>
      <c r="D22" s="19"/>
      <c r="E22" s="116"/>
      <c r="F22" s="116"/>
      <c r="G22" s="19"/>
      <c r="H22" s="77" t="s">
        <v>727</v>
      </c>
      <c r="I22" s="77"/>
      <c r="J22" s="195"/>
    </row>
    <row r="23" spans="1:11" x14ac:dyDescent="0.4">
      <c r="A23" s="70"/>
      <c r="B23" s="118"/>
      <c r="C23" s="70"/>
      <c r="D23" s="70"/>
      <c r="E23" s="118"/>
      <c r="F23" s="118"/>
      <c r="G23" s="70"/>
      <c r="H23" s="81"/>
      <c r="I23" s="81"/>
      <c r="J23" s="196"/>
    </row>
    <row r="24" spans="1:11" x14ac:dyDescent="0.4">
      <c r="A24" s="18">
        <v>7</v>
      </c>
      <c r="B24" s="113" t="s">
        <v>796</v>
      </c>
      <c r="C24" s="18" t="s">
        <v>803</v>
      </c>
      <c r="D24" s="18">
        <v>10</v>
      </c>
      <c r="E24" s="113" t="s">
        <v>435</v>
      </c>
      <c r="F24" s="113" t="s">
        <v>435</v>
      </c>
      <c r="G24" s="18" t="s">
        <v>121</v>
      </c>
      <c r="H24" s="88" t="s">
        <v>436</v>
      </c>
      <c r="I24" s="88" t="s">
        <v>1012</v>
      </c>
      <c r="J24" s="194" t="s">
        <v>815</v>
      </c>
    </row>
    <row r="25" spans="1:11" x14ac:dyDescent="0.4">
      <c r="A25" s="19"/>
      <c r="B25" s="116"/>
      <c r="C25" s="19"/>
      <c r="D25" s="19"/>
      <c r="E25" s="116"/>
      <c r="F25" s="116"/>
      <c r="G25" s="19"/>
      <c r="H25" s="65"/>
      <c r="I25" s="65"/>
      <c r="J25" s="195"/>
    </row>
    <row r="26" spans="1:11" x14ac:dyDescent="0.4">
      <c r="A26" s="70"/>
      <c r="B26" s="118"/>
      <c r="C26" s="70"/>
      <c r="D26" s="70"/>
      <c r="E26" s="118"/>
      <c r="F26" s="118"/>
      <c r="G26" s="70"/>
      <c r="H26" s="71"/>
      <c r="I26" s="71"/>
      <c r="J26" s="196"/>
    </row>
    <row r="27" spans="1:11" x14ac:dyDescent="0.4">
      <c r="A27" s="18">
        <v>8</v>
      </c>
      <c r="B27" s="113" t="s">
        <v>797</v>
      </c>
      <c r="C27" s="18" t="s">
        <v>802</v>
      </c>
      <c r="D27" s="18">
        <v>8</v>
      </c>
      <c r="E27" s="120" t="s">
        <v>44</v>
      </c>
      <c r="F27" s="120" t="s">
        <v>437</v>
      </c>
      <c r="G27" s="74" t="s">
        <v>13</v>
      </c>
      <c r="H27" s="75" t="s">
        <v>16</v>
      </c>
      <c r="I27" s="75" t="s">
        <v>438</v>
      </c>
      <c r="J27" s="194" t="s">
        <v>816</v>
      </c>
    </row>
    <row r="28" spans="1:11" x14ac:dyDescent="0.4">
      <c r="A28" s="6"/>
      <c r="B28" s="6"/>
      <c r="C28" s="10"/>
      <c r="D28" s="10"/>
      <c r="E28" s="6"/>
      <c r="F28" s="6"/>
      <c r="G28" s="10"/>
      <c r="H28" s="11"/>
      <c r="I28" s="11"/>
      <c r="J28" s="10"/>
    </row>
    <row r="29" spans="1:11" x14ac:dyDescent="0.4">
      <c r="A29" s="7"/>
      <c r="B29" s="7"/>
      <c r="C29" s="12"/>
      <c r="D29" s="12"/>
      <c r="E29" s="7"/>
      <c r="F29" s="7"/>
      <c r="G29" s="12"/>
      <c r="H29" s="13"/>
      <c r="I29" s="13"/>
      <c r="J29" s="12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9FF99"/>
  </sheetPr>
  <dimension ref="A1:K78"/>
  <sheetViews>
    <sheetView topLeftCell="A64" zoomScaleNormal="100" workbookViewId="0">
      <selection activeCell="F70" sqref="F70"/>
    </sheetView>
  </sheetViews>
  <sheetFormatPr defaultColWidth="8.69921875" defaultRowHeight="21" x14ac:dyDescent="0.4"/>
  <cols>
    <col min="1" max="1" width="5.19921875" style="5" bestFit="1" customWidth="1"/>
    <col min="2" max="2" width="19.19921875" style="14" bestFit="1" customWidth="1"/>
    <col min="3" max="3" width="11.5" style="5" bestFit="1" customWidth="1"/>
    <col min="4" max="4" width="4.3984375" style="5" bestFit="1" customWidth="1"/>
    <col min="5" max="5" width="11" style="14" bestFit="1" customWidth="1"/>
    <col min="6" max="6" width="16.09765625" style="14" bestFit="1" customWidth="1"/>
    <col min="7" max="7" width="15" style="5" customWidth="1"/>
    <col min="8" max="8" width="52.69921875" style="14" bestFit="1" customWidth="1"/>
    <col min="9" max="9" width="24.19921875" style="14" customWidth="1"/>
    <col min="10" max="10" width="14.19921875" style="5" customWidth="1"/>
    <col min="11" max="16384" width="8.69921875" style="1"/>
  </cols>
  <sheetData>
    <row r="1" spans="1:10" x14ac:dyDescent="0.4">
      <c r="A1" s="262" t="s">
        <v>6</v>
      </c>
      <c r="B1" s="262"/>
      <c r="C1" s="262"/>
      <c r="D1" s="262"/>
      <c r="E1" s="262"/>
      <c r="F1" s="262"/>
      <c r="G1" s="262"/>
      <c r="H1" s="262"/>
      <c r="I1" s="262"/>
      <c r="J1" s="262"/>
    </row>
    <row r="2" spans="1:10" x14ac:dyDescent="0.4">
      <c r="A2" s="262" t="s">
        <v>494</v>
      </c>
      <c r="B2" s="262"/>
      <c r="C2" s="262"/>
      <c r="D2" s="262"/>
      <c r="E2" s="262"/>
      <c r="F2" s="262"/>
      <c r="G2" s="262"/>
      <c r="H2" s="262"/>
      <c r="I2" s="262"/>
      <c r="J2" s="262"/>
    </row>
    <row r="3" spans="1:10" x14ac:dyDescent="0.4">
      <c r="A3" s="2"/>
      <c r="B3" s="8"/>
      <c r="C3" s="3"/>
      <c r="D3" s="3"/>
      <c r="E3" s="8"/>
      <c r="F3" s="8"/>
      <c r="G3" s="2"/>
      <c r="H3" s="9"/>
      <c r="I3" s="8"/>
      <c r="J3" s="3"/>
    </row>
    <row r="4" spans="1:10" x14ac:dyDescent="0.4">
      <c r="A4" s="263" t="s">
        <v>7</v>
      </c>
      <c r="B4" s="265" t="s">
        <v>8</v>
      </c>
      <c r="C4" s="266"/>
      <c r="D4" s="265" t="s">
        <v>9</v>
      </c>
      <c r="E4" s="267"/>
      <c r="F4" s="266"/>
      <c r="G4" s="263" t="s">
        <v>10</v>
      </c>
      <c r="H4" s="268" t="s">
        <v>11</v>
      </c>
      <c r="I4" s="265" t="s">
        <v>1095</v>
      </c>
      <c r="J4" s="266"/>
    </row>
    <row r="5" spans="1:10" s="5" customFormat="1" x14ac:dyDescent="0.4">
      <c r="A5" s="264"/>
      <c r="B5" s="4" t="s">
        <v>4</v>
      </c>
      <c r="C5" s="4" t="s">
        <v>1</v>
      </c>
      <c r="D5" s="4" t="s">
        <v>2</v>
      </c>
      <c r="E5" s="4" t="s">
        <v>3</v>
      </c>
      <c r="F5" s="4" t="s">
        <v>0</v>
      </c>
      <c r="G5" s="264"/>
      <c r="H5" s="269"/>
      <c r="I5" s="4" t="s">
        <v>4</v>
      </c>
      <c r="J5" s="4" t="s">
        <v>1</v>
      </c>
    </row>
    <row r="6" spans="1:10" x14ac:dyDescent="0.4">
      <c r="A6" s="18">
        <v>1</v>
      </c>
      <c r="B6" s="63" t="s">
        <v>395</v>
      </c>
      <c r="C6" s="18" t="s">
        <v>396</v>
      </c>
      <c r="D6" s="18">
        <v>5</v>
      </c>
      <c r="E6" s="63" t="s">
        <v>397</v>
      </c>
      <c r="F6" s="55" t="s">
        <v>921</v>
      </c>
      <c r="G6" s="18" t="s">
        <v>131</v>
      </c>
      <c r="H6" s="63" t="s">
        <v>226</v>
      </c>
      <c r="I6" s="63" t="s">
        <v>398</v>
      </c>
      <c r="J6" s="18" t="s">
        <v>881</v>
      </c>
    </row>
    <row r="7" spans="1:10" x14ac:dyDescent="0.4">
      <c r="A7" s="19"/>
      <c r="B7" s="65"/>
      <c r="C7" s="19"/>
      <c r="D7" s="19"/>
      <c r="E7" s="65"/>
      <c r="F7" s="65"/>
      <c r="G7" s="19"/>
      <c r="H7" s="65"/>
      <c r="I7" s="65"/>
      <c r="J7" s="19"/>
    </row>
    <row r="8" spans="1:10" x14ac:dyDescent="0.4">
      <c r="A8" s="70"/>
      <c r="B8" s="71"/>
      <c r="C8" s="70"/>
      <c r="D8" s="70"/>
      <c r="E8" s="71"/>
      <c r="F8" s="71"/>
      <c r="G8" s="70"/>
      <c r="H8" s="71"/>
      <c r="I8" s="71"/>
      <c r="J8" s="70"/>
    </row>
    <row r="9" spans="1:10" x14ac:dyDescent="0.4">
      <c r="A9" s="18">
        <v>2</v>
      </c>
      <c r="B9" s="63" t="s">
        <v>856</v>
      </c>
      <c r="C9" s="18" t="s">
        <v>388</v>
      </c>
      <c r="D9" s="18">
        <v>8</v>
      </c>
      <c r="E9" s="63" t="s">
        <v>338</v>
      </c>
      <c r="F9" s="63" t="s">
        <v>339</v>
      </c>
      <c r="G9" s="18" t="s">
        <v>13</v>
      </c>
      <c r="H9" s="88" t="s">
        <v>886</v>
      </c>
      <c r="I9" s="63" t="s">
        <v>865</v>
      </c>
      <c r="J9" s="18" t="s">
        <v>885</v>
      </c>
    </row>
    <row r="10" spans="1:10" x14ac:dyDescent="0.4">
      <c r="A10" s="19"/>
      <c r="B10" s="65"/>
      <c r="C10" s="19"/>
      <c r="D10" s="19"/>
      <c r="E10" s="65"/>
      <c r="F10" s="65"/>
      <c r="G10" s="19"/>
      <c r="H10" s="130" t="s">
        <v>887</v>
      </c>
      <c r="I10" s="65"/>
      <c r="J10" s="19"/>
    </row>
    <row r="11" spans="1:10" x14ac:dyDescent="0.4">
      <c r="A11" s="70"/>
      <c r="B11" s="71"/>
      <c r="C11" s="70"/>
      <c r="D11" s="70"/>
      <c r="E11" s="71"/>
      <c r="F11" s="71"/>
      <c r="G11" s="70"/>
      <c r="H11" s="71"/>
      <c r="I11" s="71"/>
      <c r="J11" s="70"/>
    </row>
    <row r="12" spans="1:10" x14ac:dyDescent="0.4">
      <c r="A12" s="18">
        <v>3</v>
      </c>
      <c r="B12" s="63" t="s">
        <v>857</v>
      </c>
      <c r="C12" s="18" t="s">
        <v>340</v>
      </c>
      <c r="D12" s="18">
        <v>11</v>
      </c>
      <c r="E12" s="63" t="s">
        <v>341</v>
      </c>
      <c r="F12" s="63" t="s">
        <v>342</v>
      </c>
      <c r="G12" s="18" t="s">
        <v>121</v>
      </c>
      <c r="H12" s="63" t="s">
        <v>483</v>
      </c>
      <c r="I12" s="63" t="s">
        <v>866</v>
      </c>
      <c r="J12" s="18" t="s">
        <v>343</v>
      </c>
    </row>
    <row r="13" spans="1:10" x14ac:dyDescent="0.4">
      <c r="A13" s="19"/>
      <c r="B13" s="65"/>
      <c r="C13" s="19"/>
      <c r="D13" s="19"/>
      <c r="E13" s="65"/>
      <c r="F13" s="65"/>
      <c r="G13" s="19"/>
      <c r="H13" s="65"/>
      <c r="I13" s="65"/>
      <c r="J13" s="19"/>
    </row>
    <row r="14" spans="1:10" x14ac:dyDescent="0.4">
      <c r="A14" s="70"/>
      <c r="B14" s="71"/>
      <c r="C14" s="70"/>
      <c r="D14" s="70"/>
      <c r="E14" s="71"/>
      <c r="F14" s="71"/>
      <c r="G14" s="70"/>
      <c r="H14" s="71"/>
      <c r="I14" s="71"/>
      <c r="J14" s="70"/>
    </row>
    <row r="15" spans="1:10" x14ac:dyDescent="0.4">
      <c r="A15" s="18">
        <v>4</v>
      </c>
      <c r="B15" s="63" t="s">
        <v>858</v>
      </c>
      <c r="C15" s="18" t="s">
        <v>344</v>
      </c>
      <c r="D15" s="18">
        <v>3</v>
      </c>
      <c r="E15" s="63" t="s">
        <v>345</v>
      </c>
      <c r="F15" s="63" t="s">
        <v>346</v>
      </c>
      <c r="G15" s="18" t="s">
        <v>121</v>
      </c>
      <c r="H15" s="63" t="s">
        <v>347</v>
      </c>
      <c r="I15" s="75" t="s">
        <v>867</v>
      </c>
      <c r="J15" s="74" t="s">
        <v>348</v>
      </c>
    </row>
    <row r="16" spans="1:10" x14ac:dyDescent="0.4">
      <c r="A16" s="19"/>
      <c r="B16" s="65"/>
      <c r="C16" s="19"/>
      <c r="D16" s="19"/>
      <c r="E16" s="65"/>
      <c r="F16" s="65"/>
      <c r="G16" s="19"/>
      <c r="H16" s="65"/>
      <c r="I16" s="77"/>
      <c r="J16" s="76"/>
    </row>
    <row r="17" spans="1:11" x14ac:dyDescent="0.4">
      <c r="A17" s="70"/>
      <c r="B17" s="71"/>
      <c r="C17" s="70"/>
      <c r="D17" s="70"/>
      <c r="E17" s="71"/>
      <c r="F17" s="71"/>
      <c r="G17" s="70"/>
      <c r="H17" s="71"/>
      <c r="I17" s="81"/>
      <c r="J17" s="80"/>
    </row>
    <row r="18" spans="1:11" x14ac:dyDescent="0.4">
      <c r="A18" s="18">
        <v>5</v>
      </c>
      <c r="B18" s="63" t="s">
        <v>349</v>
      </c>
      <c r="C18" s="18" t="s">
        <v>350</v>
      </c>
      <c r="D18" s="18">
        <v>2</v>
      </c>
      <c r="E18" s="63" t="s">
        <v>351</v>
      </c>
      <c r="F18" s="63" t="s">
        <v>351</v>
      </c>
      <c r="G18" s="18" t="s">
        <v>131</v>
      </c>
      <c r="H18" s="88" t="s">
        <v>888</v>
      </c>
      <c r="I18" s="63" t="s">
        <v>352</v>
      </c>
      <c r="J18" s="18" t="s">
        <v>353</v>
      </c>
    </row>
    <row r="19" spans="1:11" x14ac:dyDescent="0.4">
      <c r="A19" s="19"/>
      <c r="B19" s="65"/>
      <c r="C19" s="19"/>
      <c r="D19" s="19"/>
      <c r="E19" s="65"/>
      <c r="F19" s="65"/>
      <c r="G19" s="19"/>
      <c r="H19" s="130" t="s">
        <v>889</v>
      </c>
      <c r="I19" s="65"/>
      <c r="J19" s="19"/>
    </row>
    <row r="20" spans="1:11" x14ac:dyDescent="0.4">
      <c r="A20" s="70"/>
      <c r="B20" s="71"/>
      <c r="C20" s="70"/>
      <c r="D20" s="70"/>
      <c r="E20" s="71"/>
      <c r="F20" s="71"/>
      <c r="G20" s="70"/>
      <c r="H20" s="71"/>
      <c r="I20" s="71"/>
      <c r="J20" s="70"/>
    </row>
    <row r="21" spans="1:11" x14ac:dyDescent="0.4">
      <c r="A21" s="18">
        <v>6</v>
      </c>
      <c r="B21" s="63" t="s">
        <v>354</v>
      </c>
      <c r="C21" s="18" t="s">
        <v>355</v>
      </c>
      <c r="D21" s="18">
        <v>9</v>
      </c>
      <c r="E21" s="63" t="s">
        <v>356</v>
      </c>
      <c r="F21" s="55" t="s">
        <v>357</v>
      </c>
      <c r="G21" s="18" t="s">
        <v>244</v>
      </c>
      <c r="H21" s="63" t="s">
        <v>358</v>
      </c>
      <c r="I21" s="63" t="s">
        <v>359</v>
      </c>
      <c r="J21" s="18" t="s">
        <v>360</v>
      </c>
    </row>
    <row r="22" spans="1:11" x14ac:dyDescent="0.4">
      <c r="A22" s="19"/>
      <c r="B22" s="65"/>
      <c r="C22" s="19"/>
      <c r="D22" s="19"/>
      <c r="E22" s="65"/>
      <c r="F22" s="65"/>
      <c r="G22" s="19"/>
      <c r="H22" s="65"/>
      <c r="I22" s="65"/>
      <c r="J22" s="19"/>
    </row>
    <row r="23" spans="1:11" x14ac:dyDescent="0.4">
      <c r="A23" s="70"/>
      <c r="B23" s="71"/>
      <c r="C23" s="70"/>
      <c r="D23" s="70"/>
      <c r="E23" s="71"/>
      <c r="F23" s="71"/>
      <c r="G23" s="70"/>
      <c r="H23" s="71"/>
      <c r="I23" s="71"/>
      <c r="J23" s="70"/>
    </row>
    <row r="24" spans="1:11" x14ac:dyDescent="0.4">
      <c r="A24" s="18">
        <v>7</v>
      </c>
      <c r="B24" s="88" t="s">
        <v>1046</v>
      </c>
      <c r="C24" s="129" t="s">
        <v>1047</v>
      </c>
      <c r="D24" s="129">
        <v>5</v>
      </c>
      <c r="E24" s="88" t="s">
        <v>1048</v>
      </c>
      <c r="F24" s="55" t="s">
        <v>361</v>
      </c>
      <c r="G24" s="87" t="s">
        <v>909</v>
      </c>
      <c r="H24" s="88" t="s">
        <v>1049</v>
      </c>
      <c r="I24" s="88" t="s">
        <v>868</v>
      </c>
      <c r="J24" s="129" t="s">
        <v>362</v>
      </c>
      <c r="K24" s="73"/>
    </row>
    <row r="25" spans="1:11" x14ac:dyDescent="0.4">
      <c r="A25" s="19"/>
      <c r="B25" s="130"/>
      <c r="C25" s="131"/>
      <c r="D25" s="131"/>
      <c r="E25" s="130"/>
      <c r="F25" s="130"/>
      <c r="G25" s="16" t="s">
        <v>42</v>
      </c>
      <c r="H25" s="130"/>
      <c r="I25" s="130"/>
      <c r="J25" s="131"/>
      <c r="K25" s="73"/>
    </row>
    <row r="26" spans="1:11" x14ac:dyDescent="0.4">
      <c r="A26" s="70"/>
      <c r="B26" s="198"/>
      <c r="C26" s="204"/>
      <c r="D26" s="204"/>
      <c r="E26" s="198"/>
      <c r="F26" s="198"/>
      <c r="G26" s="204"/>
      <c r="H26" s="198"/>
      <c r="I26" s="198"/>
      <c r="J26" s="204"/>
      <c r="K26" s="73"/>
    </row>
    <row r="27" spans="1:11" x14ac:dyDescent="0.4">
      <c r="A27" s="18">
        <v>8</v>
      </c>
      <c r="B27" s="63" t="s">
        <v>363</v>
      </c>
      <c r="C27" s="18" t="s">
        <v>364</v>
      </c>
      <c r="D27" s="18">
        <v>6</v>
      </c>
      <c r="E27" s="63" t="s">
        <v>365</v>
      </c>
      <c r="F27" s="63" t="s">
        <v>366</v>
      </c>
      <c r="G27" s="87" t="s">
        <v>909</v>
      </c>
      <c r="H27" s="63" t="s">
        <v>654</v>
      </c>
      <c r="I27" s="63" t="s">
        <v>854</v>
      </c>
      <c r="J27" s="18" t="s">
        <v>367</v>
      </c>
      <c r="K27" s="45"/>
    </row>
    <row r="28" spans="1:11" x14ac:dyDescent="0.4">
      <c r="A28" s="19"/>
      <c r="B28" s="65"/>
      <c r="C28" s="19"/>
      <c r="D28" s="19"/>
      <c r="E28" s="65"/>
      <c r="F28" s="65"/>
      <c r="G28" s="16" t="s">
        <v>42</v>
      </c>
      <c r="H28" s="130" t="s">
        <v>890</v>
      </c>
      <c r="I28" s="65"/>
      <c r="J28" s="19"/>
      <c r="K28" s="73"/>
    </row>
    <row r="29" spans="1:11" x14ac:dyDescent="0.4">
      <c r="A29" s="67"/>
      <c r="B29" s="68"/>
      <c r="C29" s="67"/>
      <c r="D29" s="67"/>
      <c r="E29" s="68"/>
      <c r="F29" s="68"/>
      <c r="G29" s="67"/>
      <c r="H29" s="197" t="s">
        <v>891</v>
      </c>
      <c r="I29" s="68"/>
      <c r="J29" s="67"/>
    </row>
    <row r="30" spans="1:11" x14ac:dyDescent="0.4">
      <c r="A30" s="70"/>
      <c r="B30" s="71"/>
      <c r="C30" s="70"/>
      <c r="D30" s="70"/>
      <c r="E30" s="71"/>
      <c r="F30" s="71"/>
      <c r="G30" s="70"/>
      <c r="H30" s="71" t="s">
        <v>892</v>
      </c>
      <c r="I30" s="71"/>
      <c r="J30" s="70"/>
    </row>
    <row r="31" spans="1:11" x14ac:dyDescent="0.4">
      <c r="A31" s="18">
        <v>9</v>
      </c>
      <c r="B31" s="63" t="s">
        <v>368</v>
      </c>
      <c r="C31" s="18" t="s">
        <v>369</v>
      </c>
      <c r="D31" s="18">
        <v>5</v>
      </c>
      <c r="E31" s="63" t="s">
        <v>370</v>
      </c>
      <c r="F31" s="63" t="s">
        <v>371</v>
      </c>
      <c r="G31" s="18" t="s">
        <v>121</v>
      </c>
      <c r="H31" s="63" t="s">
        <v>893</v>
      </c>
      <c r="I31" s="63" t="s">
        <v>869</v>
      </c>
      <c r="J31" s="18" t="s">
        <v>372</v>
      </c>
    </row>
    <row r="32" spans="1:11" x14ac:dyDescent="0.4">
      <c r="A32" s="19"/>
      <c r="B32" s="65"/>
      <c r="C32" s="19"/>
      <c r="D32" s="19"/>
      <c r="E32" s="65"/>
      <c r="F32" s="65"/>
      <c r="G32" s="19"/>
      <c r="H32" s="130" t="s">
        <v>894</v>
      </c>
      <c r="I32" s="65"/>
      <c r="J32" s="19"/>
    </row>
    <row r="33" spans="1:10" x14ac:dyDescent="0.4">
      <c r="A33" s="70"/>
      <c r="B33" s="71"/>
      <c r="C33" s="70"/>
      <c r="D33" s="70"/>
      <c r="E33" s="71"/>
      <c r="F33" s="71"/>
      <c r="G33" s="70"/>
      <c r="H33" s="198" t="s">
        <v>895</v>
      </c>
      <c r="I33" s="71"/>
      <c r="J33" s="70"/>
    </row>
    <row r="34" spans="1:10" x14ac:dyDescent="0.4">
      <c r="A34" s="18">
        <v>10</v>
      </c>
      <c r="B34" s="88" t="s">
        <v>1064</v>
      </c>
      <c r="C34" s="129" t="s">
        <v>1065</v>
      </c>
      <c r="D34" s="18">
        <v>7</v>
      </c>
      <c r="E34" s="63" t="s">
        <v>373</v>
      </c>
      <c r="F34" s="63" t="s">
        <v>373</v>
      </c>
      <c r="G34" s="18" t="s">
        <v>911</v>
      </c>
      <c r="H34" s="63" t="s">
        <v>1066</v>
      </c>
      <c r="I34" s="63" t="s">
        <v>870</v>
      </c>
      <c r="J34" s="18" t="s">
        <v>374</v>
      </c>
    </row>
    <row r="35" spans="1:10" x14ac:dyDescent="0.4">
      <c r="A35" s="19"/>
      <c r="B35" s="65"/>
      <c r="C35" s="19"/>
      <c r="D35" s="19"/>
      <c r="E35" s="65"/>
      <c r="F35" s="65"/>
      <c r="G35" s="19" t="s">
        <v>919</v>
      </c>
      <c r="H35" s="65" t="s">
        <v>1067</v>
      </c>
      <c r="I35" s="65"/>
      <c r="J35" s="19"/>
    </row>
    <row r="36" spans="1:10" x14ac:dyDescent="0.4">
      <c r="A36" s="70"/>
      <c r="B36" s="71"/>
      <c r="C36" s="70"/>
      <c r="D36" s="70"/>
      <c r="E36" s="71"/>
      <c r="F36" s="71"/>
      <c r="G36" s="70"/>
      <c r="H36" s="71"/>
      <c r="I36" s="71"/>
      <c r="J36" s="70"/>
    </row>
    <row r="37" spans="1:10" x14ac:dyDescent="0.4">
      <c r="A37" s="18">
        <v>11</v>
      </c>
      <c r="B37" s="63" t="s">
        <v>375</v>
      </c>
      <c r="C37" s="18" t="s">
        <v>376</v>
      </c>
      <c r="D37" s="18">
        <v>9</v>
      </c>
      <c r="E37" s="63" t="s">
        <v>377</v>
      </c>
      <c r="F37" s="63" t="s">
        <v>378</v>
      </c>
      <c r="G37" s="18" t="s">
        <v>128</v>
      </c>
      <c r="H37" s="88" t="s">
        <v>896</v>
      </c>
      <c r="I37" s="63" t="s">
        <v>871</v>
      </c>
      <c r="J37" s="18" t="s">
        <v>379</v>
      </c>
    </row>
    <row r="38" spans="1:10" x14ac:dyDescent="0.4">
      <c r="A38" s="19"/>
      <c r="B38" s="65"/>
      <c r="C38" s="19"/>
      <c r="D38" s="19"/>
      <c r="E38" s="65"/>
      <c r="F38" s="65"/>
      <c r="G38" s="19"/>
      <c r="H38" s="130" t="s">
        <v>897</v>
      </c>
      <c r="I38" s="65"/>
      <c r="J38" s="19"/>
    </row>
    <row r="39" spans="1:10" x14ac:dyDescent="0.4">
      <c r="A39" s="70"/>
      <c r="B39" s="71"/>
      <c r="C39" s="70"/>
      <c r="D39" s="70"/>
      <c r="E39" s="71"/>
      <c r="F39" s="71"/>
      <c r="G39" s="70"/>
      <c r="H39" s="71"/>
      <c r="I39" s="71"/>
      <c r="J39" s="70"/>
    </row>
    <row r="40" spans="1:10" x14ac:dyDescent="0.4">
      <c r="A40" s="18">
        <v>12</v>
      </c>
      <c r="B40" s="63" t="s">
        <v>859</v>
      </c>
      <c r="C40" s="18" t="s">
        <v>380</v>
      </c>
      <c r="D40" s="18">
        <v>7</v>
      </c>
      <c r="E40" s="63" t="s">
        <v>381</v>
      </c>
      <c r="F40" s="63" t="s">
        <v>382</v>
      </c>
      <c r="G40" s="18" t="s">
        <v>128</v>
      </c>
      <c r="H40" s="63" t="s">
        <v>16</v>
      </c>
      <c r="I40" s="63" t="s">
        <v>872</v>
      </c>
      <c r="J40" s="18" t="s">
        <v>884</v>
      </c>
    </row>
    <row r="41" spans="1:10" x14ac:dyDescent="0.4">
      <c r="A41" s="19"/>
      <c r="B41" s="65"/>
      <c r="C41" s="19"/>
      <c r="D41" s="19"/>
      <c r="E41" s="65"/>
      <c r="F41" s="65"/>
      <c r="G41" s="19"/>
      <c r="H41" s="65"/>
      <c r="I41" s="65"/>
      <c r="J41" s="19"/>
    </row>
    <row r="42" spans="1:10" x14ac:dyDescent="0.4">
      <c r="A42" s="70"/>
      <c r="B42" s="71"/>
      <c r="C42" s="70"/>
      <c r="D42" s="70"/>
      <c r="E42" s="71"/>
      <c r="F42" s="71"/>
      <c r="G42" s="70"/>
      <c r="H42" s="71"/>
      <c r="I42" s="71"/>
      <c r="J42" s="70"/>
    </row>
    <row r="43" spans="1:10" x14ac:dyDescent="0.4">
      <c r="A43" s="18">
        <v>13</v>
      </c>
      <c r="B43" s="63" t="s">
        <v>383</v>
      </c>
      <c r="C43" s="18" t="s">
        <v>384</v>
      </c>
      <c r="D43" s="18">
        <v>5</v>
      </c>
      <c r="E43" s="63" t="s">
        <v>385</v>
      </c>
      <c r="F43" s="63" t="s">
        <v>386</v>
      </c>
      <c r="G43" s="18" t="s">
        <v>121</v>
      </c>
      <c r="H43" s="88" t="s">
        <v>851</v>
      </c>
      <c r="I43" s="63" t="s">
        <v>387</v>
      </c>
      <c r="J43" s="18" t="s">
        <v>883</v>
      </c>
    </row>
    <row r="44" spans="1:10" x14ac:dyDescent="0.4">
      <c r="A44" s="19"/>
      <c r="B44" s="65"/>
      <c r="C44" s="19"/>
      <c r="D44" s="19"/>
      <c r="E44" s="65"/>
      <c r="F44" s="65"/>
      <c r="G44" s="19"/>
      <c r="H44" s="130" t="s">
        <v>967</v>
      </c>
      <c r="I44" s="65"/>
      <c r="J44" s="19"/>
    </row>
    <row r="45" spans="1:10" x14ac:dyDescent="0.4">
      <c r="A45" s="70"/>
      <c r="B45" s="71"/>
      <c r="C45" s="70"/>
      <c r="D45" s="70"/>
      <c r="E45" s="71"/>
      <c r="F45" s="71"/>
      <c r="G45" s="70"/>
      <c r="H45" s="198" t="s">
        <v>898</v>
      </c>
      <c r="I45" s="71"/>
      <c r="J45" s="70"/>
    </row>
    <row r="46" spans="1:10" x14ac:dyDescent="0.4">
      <c r="A46" s="18">
        <v>14</v>
      </c>
      <c r="B46" s="63" t="s">
        <v>860</v>
      </c>
      <c r="C46" s="18" t="s">
        <v>388</v>
      </c>
      <c r="D46" s="18">
        <v>1</v>
      </c>
      <c r="E46" s="63" t="s">
        <v>389</v>
      </c>
      <c r="F46" s="63" t="s">
        <v>390</v>
      </c>
      <c r="G46" s="18" t="s">
        <v>128</v>
      </c>
      <c r="H46" s="88" t="s">
        <v>903</v>
      </c>
      <c r="I46" s="63" t="s">
        <v>391</v>
      </c>
      <c r="J46" s="18" t="s">
        <v>392</v>
      </c>
    </row>
    <row r="47" spans="1:10" x14ac:dyDescent="0.4">
      <c r="A47" s="161"/>
      <c r="B47" s="199"/>
      <c r="C47" s="161"/>
      <c r="D47" s="161"/>
      <c r="E47" s="199"/>
      <c r="F47" s="199"/>
      <c r="G47" s="161"/>
      <c r="H47" s="200" t="s">
        <v>899</v>
      </c>
      <c r="I47" s="199"/>
      <c r="J47" s="161"/>
    </row>
    <row r="48" spans="1:10" x14ac:dyDescent="0.4">
      <c r="A48" s="19"/>
      <c r="B48" s="65"/>
      <c r="C48" s="19"/>
      <c r="D48" s="19"/>
      <c r="E48" s="65"/>
      <c r="F48" s="65"/>
      <c r="G48" s="19"/>
      <c r="H48" s="130" t="s">
        <v>900</v>
      </c>
      <c r="I48" s="65"/>
      <c r="J48" s="19"/>
    </row>
    <row r="49" spans="1:11" x14ac:dyDescent="0.4">
      <c r="A49" s="67"/>
      <c r="B49" s="68"/>
      <c r="C49" s="67"/>
      <c r="D49" s="67"/>
      <c r="E49" s="68"/>
      <c r="F49" s="68"/>
      <c r="G49" s="67"/>
      <c r="H49" s="197" t="s">
        <v>901</v>
      </c>
      <c r="I49" s="68"/>
      <c r="J49" s="67"/>
    </row>
    <row r="50" spans="1:11" x14ac:dyDescent="0.4">
      <c r="A50" s="70"/>
      <c r="B50" s="71"/>
      <c r="C50" s="70"/>
      <c r="D50" s="70"/>
      <c r="E50" s="71"/>
      <c r="F50" s="71"/>
      <c r="G50" s="70"/>
      <c r="H50" s="71" t="s">
        <v>902</v>
      </c>
      <c r="I50" s="71"/>
      <c r="J50" s="70"/>
    </row>
    <row r="51" spans="1:11" x14ac:dyDescent="0.4">
      <c r="A51" s="18">
        <v>15</v>
      </c>
      <c r="B51" s="63" t="s">
        <v>926</v>
      </c>
      <c r="C51" s="18" t="s">
        <v>927</v>
      </c>
      <c r="D51" s="18">
        <v>2</v>
      </c>
      <c r="E51" s="63" t="s">
        <v>152</v>
      </c>
      <c r="F51" s="63" t="s">
        <v>393</v>
      </c>
      <c r="G51" s="18" t="s">
        <v>244</v>
      </c>
      <c r="H51" s="88" t="s">
        <v>928</v>
      </c>
      <c r="I51" s="88" t="s">
        <v>873</v>
      </c>
      <c r="J51" s="18" t="s">
        <v>882</v>
      </c>
      <c r="K51" s="201"/>
    </row>
    <row r="52" spans="1:11" x14ac:dyDescent="0.4">
      <c r="A52" s="19"/>
      <c r="B52" s="65"/>
      <c r="C52" s="19"/>
      <c r="D52" s="19"/>
      <c r="E52" s="65"/>
      <c r="F52" s="65"/>
      <c r="G52" s="19"/>
      <c r="H52" s="65"/>
      <c r="I52" s="65"/>
      <c r="J52" s="19"/>
      <c r="K52" s="201"/>
    </row>
    <row r="53" spans="1:11" x14ac:dyDescent="0.4">
      <c r="A53" s="70"/>
      <c r="B53" s="71"/>
      <c r="C53" s="70"/>
      <c r="D53" s="70"/>
      <c r="E53" s="71"/>
      <c r="F53" s="71"/>
      <c r="G53" s="70"/>
      <c r="H53" s="71"/>
      <c r="I53" s="71"/>
      <c r="J53" s="70"/>
    </row>
    <row r="54" spans="1:11" x14ac:dyDescent="0.4">
      <c r="A54" s="18">
        <v>16</v>
      </c>
      <c r="B54" s="63" t="s">
        <v>862</v>
      </c>
      <c r="C54" s="18" t="s">
        <v>399</v>
      </c>
      <c r="D54" s="18">
        <v>13</v>
      </c>
      <c r="E54" s="63" t="s">
        <v>400</v>
      </c>
      <c r="F54" s="63" t="s">
        <v>401</v>
      </c>
      <c r="G54" s="18" t="s">
        <v>911</v>
      </c>
      <c r="H54" s="63" t="s">
        <v>904</v>
      </c>
      <c r="I54" s="63" t="s">
        <v>874</v>
      </c>
      <c r="J54" s="18" t="s">
        <v>880</v>
      </c>
    </row>
    <row r="55" spans="1:11" x14ac:dyDescent="0.4">
      <c r="A55" s="19"/>
      <c r="B55" s="65"/>
      <c r="C55" s="19"/>
      <c r="D55" s="19"/>
      <c r="E55" s="65"/>
      <c r="F55" s="65"/>
      <c r="G55" s="161" t="s">
        <v>922</v>
      </c>
      <c r="H55" s="65" t="s">
        <v>905</v>
      </c>
      <c r="I55" s="65"/>
      <c r="J55" s="19"/>
    </row>
    <row r="56" spans="1:11" x14ac:dyDescent="0.4">
      <c r="A56" s="70"/>
      <c r="B56" s="71"/>
      <c r="C56" s="70"/>
      <c r="D56" s="70"/>
      <c r="E56" s="71"/>
      <c r="F56" s="71"/>
      <c r="G56" s="70"/>
      <c r="H56" s="71" t="s">
        <v>906</v>
      </c>
      <c r="I56" s="71"/>
      <c r="J56" s="70"/>
    </row>
    <row r="57" spans="1:11" x14ac:dyDescent="0.4">
      <c r="A57" s="18">
        <v>17</v>
      </c>
      <c r="B57" s="63" t="s">
        <v>861</v>
      </c>
      <c r="C57" s="18" t="s">
        <v>402</v>
      </c>
      <c r="D57" s="18">
        <v>1</v>
      </c>
      <c r="E57" s="63" t="s">
        <v>403</v>
      </c>
      <c r="F57" s="63" t="s">
        <v>403</v>
      </c>
      <c r="G57" s="18" t="s">
        <v>121</v>
      </c>
      <c r="H57" s="63" t="s">
        <v>394</v>
      </c>
      <c r="I57" s="63" t="s">
        <v>875</v>
      </c>
      <c r="J57" s="18" t="s">
        <v>879</v>
      </c>
    </row>
    <row r="58" spans="1:11" x14ac:dyDescent="0.4">
      <c r="A58" s="19"/>
      <c r="B58" s="65"/>
      <c r="C58" s="19"/>
      <c r="D58" s="19"/>
      <c r="E58" s="65"/>
      <c r="F58" s="65"/>
      <c r="G58" s="19"/>
      <c r="H58" s="65"/>
      <c r="I58" s="65"/>
      <c r="J58" s="19"/>
    </row>
    <row r="59" spans="1:11" x14ac:dyDescent="0.4">
      <c r="A59" s="70"/>
      <c r="B59" s="71"/>
      <c r="C59" s="70"/>
      <c r="D59" s="70"/>
      <c r="E59" s="71"/>
      <c r="F59" s="71"/>
      <c r="G59" s="70"/>
      <c r="H59" s="71"/>
      <c r="I59" s="71"/>
      <c r="J59" s="70"/>
    </row>
    <row r="60" spans="1:11" x14ac:dyDescent="0.4">
      <c r="A60" s="18">
        <v>18</v>
      </c>
      <c r="B60" s="55" t="s">
        <v>404</v>
      </c>
      <c r="C60" s="129" t="s">
        <v>1058</v>
      </c>
      <c r="D60" s="18">
        <v>8</v>
      </c>
      <c r="E60" s="63" t="s">
        <v>405</v>
      </c>
      <c r="F60" s="63" t="s">
        <v>406</v>
      </c>
      <c r="G60" s="129" t="s">
        <v>909</v>
      </c>
      <c r="H60" s="88" t="s">
        <v>763</v>
      </c>
      <c r="I60" s="63" t="s">
        <v>407</v>
      </c>
      <c r="J60" s="18" t="s">
        <v>878</v>
      </c>
    </row>
    <row r="61" spans="1:11" x14ac:dyDescent="0.4">
      <c r="A61" s="19"/>
      <c r="B61" s="65"/>
      <c r="C61" s="19"/>
      <c r="D61" s="19"/>
      <c r="E61" s="65"/>
      <c r="F61" s="65"/>
      <c r="G61" s="131" t="s">
        <v>42</v>
      </c>
      <c r="H61" s="130" t="s">
        <v>1059</v>
      </c>
      <c r="I61" s="65"/>
      <c r="J61" s="19"/>
    </row>
    <row r="62" spans="1:11" x14ac:dyDescent="0.4">
      <c r="A62" s="67"/>
      <c r="B62" s="68"/>
      <c r="C62" s="67"/>
      <c r="D62" s="67"/>
      <c r="E62" s="68"/>
      <c r="F62" s="68"/>
      <c r="G62" s="67"/>
      <c r="H62" s="197" t="s">
        <v>1060</v>
      </c>
      <c r="I62" s="68"/>
      <c r="J62" s="67"/>
    </row>
    <row r="63" spans="1:11" x14ac:dyDescent="0.4">
      <c r="A63" s="70"/>
      <c r="B63" s="71"/>
      <c r="C63" s="70"/>
      <c r="D63" s="70"/>
      <c r="E63" s="71"/>
      <c r="F63" s="71"/>
      <c r="G63" s="70"/>
      <c r="H63" s="71" t="s">
        <v>892</v>
      </c>
      <c r="I63" s="71"/>
      <c r="J63" s="70"/>
    </row>
    <row r="64" spans="1:11" x14ac:dyDescent="0.4">
      <c r="A64" s="18">
        <v>19</v>
      </c>
      <c r="B64" s="63" t="s">
        <v>408</v>
      </c>
      <c r="C64" s="18" t="s">
        <v>409</v>
      </c>
      <c r="D64" s="18">
        <v>2</v>
      </c>
      <c r="E64" s="63" t="s">
        <v>410</v>
      </c>
      <c r="F64" s="63" t="s">
        <v>411</v>
      </c>
      <c r="G64" s="18" t="s">
        <v>131</v>
      </c>
      <c r="H64" s="88" t="s">
        <v>907</v>
      </c>
      <c r="I64" s="63" t="s">
        <v>855</v>
      </c>
      <c r="J64" s="18" t="s">
        <v>412</v>
      </c>
    </row>
    <row r="65" spans="1:11" x14ac:dyDescent="0.4">
      <c r="A65" s="19"/>
      <c r="B65" s="65"/>
      <c r="C65" s="19"/>
      <c r="D65" s="19"/>
      <c r="E65" s="65"/>
      <c r="F65" s="65"/>
      <c r="G65" s="19"/>
      <c r="H65" s="65"/>
      <c r="I65" s="65"/>
      <c r="J65" s="19"/>
    </row>
    <row r="66" spans="1:11" x14ac:dyDescent="0.4">
      <c r="A66" s="70"/>
      <c r="B66" s="71"/>
      <c r="C66" s="70"/>
      <c r="D66" s="70"/>
      <c r="E66" s="71"/>
      <c r="F66" s="71"/>
      <c r="G66" s="70"/>
      <c r="H66" s="71"/>
      <c r="I66" s="71"/>
      <c r="J66" s="70"/>
    </row>
    <row r="67" spans="1:11" x14ac:dyDescent="0.4">
      <c r="A67" s="18">
        <v>20</v>
      </c>
      <c r="B67" s="63" t="s">
        <v>863</v>
      </c>
      <c r="C67" s="18" t="s">
        <v>864</v>
      </c>
      <c r="D67" s="18">
        <v>6</v>
      </c>
      <c r="E67" s="63" t="s">
        <v>413</v>
      </c>
      <c r="F67" s="63" t="s">
        <v>414</v>
      </c>
      <c r="G67" s="18" t="s">
        <v>121</v>
      </c>
      <c r="H67" s="63" t="s">
        <v>347</v>
      </c>
      <c r="I67" s="88" t="s">
        <v>876</v>
      </c>
      <c r="J67" s="18" t="s">
        <v>877</v>
      </c>
    </row>
    <row r="68" spans="1:11" x14ac:dyDescent="0.4">
      <c r="A68" s="19"/>
      <c r="B68" s="65"/>
      <c r="C68" s="19"/>
      <c r="D68" s="19"/>
      <c r="E68" s="65"/>
      <c r="F68" s="65"/>
      <c r="G68" s="19"/>
      <c r="H68" s="65"/>
      <c r="I68" s="65"/>
      <c r="J68" s="19"/>
    </row>
    <row r="69" spans="1:11" x14ac:dyDescent="0.4">
      <c r="A69" s="70"/>
      <c r="B69" s="71"/>
      <c r="C69" s="70"/>
      <c r="D69" s="70"/>
      <c r="E69" s="71"/>
      <c r="F69" s="71"/>
      <c r="G69" s="70"/>
      <c r="H69" s="71"/>
      <c r="I69" s="71"/>
      <c r="J69" s="70"/>
    </row>
    <row r="70" spans="1:11" x14ac:dyDescent="0.4">
      <c r="A70" s="18">
        <v>21</v>
      </c>
      <c r="B70" s="88" t="s">
        <v>1061</v>
      </c>
      <c r="C70" s="129" t="s">
        <v>1062</v>
      </c>
      <c r="D70" s="18">
        <v>2</v>
      </c>
      <c r="E70" s="63" t="s">
        <v>415</v>
      </c>
      <c r="F70" s="55" t="s">
        <v>416</v>
      </c>
      <c r="G70" s="18" t="s">
        <v>13</v>
      </c>
      <c r="H70" s="63" t="s">
        <v>417</v>
      </c>
      <c r="I70" s="55" t="s">
        <v>1023</v>
      </c>
      <c r="J70" s="123" t="s">
        <v>1024</v>
      </c>
      <c r="K70" s="73"/>
    </row>
    <row r="71" spans="1:11" x14ac:dyDescent="0.4">
      <c r="A71" s="19"/>
      <c r="B71" s="65"/>
      <c r="C71" s="19"/>
      <c r="D71" s="19"/>
      <c r="E71" s="65"/>
      <c r="F71" s="65"/>
      <c r="G71" s="19"/>
      <c r="H71" s="65"/>
      <c r="I71" s="65"/>
      <c r="J71" s="19"/>
      <c r="K71" s="73"/>
    </row>
    <row r="72" spans="1:11" x14ac:dyDescent="0.4">
      <c r="A72" s="70"/>
      <c r="B72" s="71"/>
      <c r="C72" s="70"/>
      <c r="D72" s="70"/>
      <c r="E72" s="71"/>
      <c r="F72" s="71"/>
      <c r="G72" s="70"/>
      <c r="H72" s="71"/>
      <c r="I72" s="71"/>
      <c r="J72" s="70"/>
      <c r="K72" s="73"/>
    </row>
    <row r="73" spans="1:11" x14ac:dyDescent="0.4">
      <c r="A73" s="18">
        <v>22</v>
      </c>
      <c r="B73" s="88" t="s">
        <v>1153</v>
      </c>
      <c r="C73" s="129" t="s">
        <v>1143</v>
      </c>
      <c r="D73" s="129">
        <v>5</v>
      </c>
      <c r="E73" s="88" t="s">
        <v>1144</v>
      </c>
      <c r="F73" s="88" t="s">
        <v>418</v>
      </c>
      <c r="G73" s="129" t="s">
        <v>244</v>
      </c>
      <c r="H73" s="88" t="s">
        <v>1145</v>
      </c>
      <c r="I73" s="88" t="s">
        <v>1146</v>
      </c>
      <c r="J73" s="129" t="s">
        <v>1147</v>
      </c>
    </row>
    <row r="74" spans="1:11" x14ac:dyDescent="0.4">
      <c r="A74" s="19"/>
      <c r="B74" s="65"/>
      <c r="C74" s="131"/>
      <c r="D74" s="131"/>
      <c r="E74" s="130"/>
      <c r="F74" s="130"/>
      <c r="G74" s="131"/>
      <c r="H74" s="130" t="s">
        <v>1148</v>
      </c>
      <c r="I74" s="130"/>
      <c r="J74" s="131"/>
    </row>
    <row r="75" spans="1:11" x14ac:dyDescent="0.4">
      <c r="A75" s="70"/>
      <c r="B75" s="71"/>
      <c r="C75" s="204"/>
      <c r="D75" s="204"/>
      <c r="E75" s="198"/>
      <c r="F75" s="198"/>
      <c r="G75" s="204"/>
      <c r="H75" s="198"/>
      <c r="I75" s="198"/>
      <c r="J75" s="204"/>
    </row>
    <row r="76" spans="1:11" x14ac:dyDescent="0.4">
      <c r="A76" s="18">
        <v>23</v>
      </c>
      <c r="B76" s="88" t="s">
        <v>1149</v>
      </c>
      <c r="C76" s="129" t="s">
        <v>1150</v>
      </c>
      <c r="D76" s="129">
        <v>5</v>
      </c>
      <c r="E76" s="88" t="s">
        <v>419</v>
      </c>
      <c r="F76" s="88" t="s">
        <v>420</v>
      </c>
      <c r="G76" s="87" t="s">
        <v>909</v>
      </c>
      <c r="H76" s="88" t="s">
        <v>117</v>
      </c>
      <c r="I76" s="88" t="s">
        <v>1151</v>
      </c>
      <c r="J76" s="129" t="s">
        <v>1152</v>
      </c>
    </row>
    <row r="77" spans="1:11" x14ac:dyDescent="0.4">
      <c r="A77" s="10"/>
      <c r="B77" s="11"/>
      <c r="C77" s="219"/>
      <c r="D77" s="219"/>
      <c r="E77" s="202"/>
      <c r="F77" s="202"/>
      <c r="G77" s="16" t="s">
        <v>42</v>
      </c>
      <c r="H77" s="202"/>
      <c r="I77" s="202"/>
      <c r="J77" s="219"/>
    </row>
    <row r="78" spans="1:11" x14ac:dyDescent="0.4">
      <c r="A78" s="12"/>
      <c r="B78" s="13"/>
      <c r="C78" s="220"/>
      <c r="D78" s="220"/>
      <c r="E78" s="221"/>
      <c r="F78" s="221"/>
      <c r="G78" s="220"/>
      <c r="H78" s="221"/>
      <c r="I78" s="221"/>
      <c r="J78" s="220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9FF99"/>
  </sheetPr>
  <dimension ref="A1:K29"/>
  <sheetViews>
    <sheetView topLeftCell="A4" zoomScaleNormal="100" workbookViewId="0">
      <selection activeCell="G4" sqref="G1:G1048576"/>
    </sheetView>
  </sheetViews>
  <sheetFormatPr defaultColWidth="8.69921875" defaultRowHeight="21" x14ac:dyDescent="0.4"/>
  <cols>
    <col min="1" max="1" width="5.19921875" style="5" bestFit="1" customWidth="1"/>
    <col min="2" max="2" width="20.19921875" style="14" bestFit="1" customWidth="1"/>
    <col min="3" max="3" width="11.5" style="5" bestFit="1" customWidth="1"/>
    <col min="4" max="4" width="4.3984375" style="5" bestFit="1" customWidth="1"/>
    <col min="5" max="5" width="10.19921875" style="14" bestFit="1" customWidth="1"/>
    <col min="6" max="6" width="8.59765625" style="57" bestFit="1" customWidth="1"/>
    <col min="7" max="7" width="14.796875" style="5" bestFit="1" customWidth="1"/>
    <col min="8" max="8" width="38.69921875" style="14" bestFit="1" customWidth="1"/>
    <col min="9" max="9" width="25.796875" style="14" customWidth="1"/>
    <col min="10" max="10" width="12.8984375" style="5" customWidth="1"/>
    <col min="11" max="16384" width="8.69921875" style="1"/>
  </cols>
  <sheetData>
    <row r="1" spans="1:11" x14ac:dyDescent="0.4">
      <c r="A1" s="262" t="s">
        <v>6</v>
      </c>
      <c r="B1" s="262"/>
      <c r="C1" s="262"/>
      <c r="D1" s="262"/>
      <c r="E1" s="262"/>
      <c r="F1" s="262"/>
      <c r="G1" s="262"/>
      <c r="H1" s="262"/>
      <c r="I1" s="262"/>
      <c r="J1" s="262"/>
    </row>
    <row r="2" spans="1:11" x14ac:dyDescent="0.4">
      <c r="A2" s="262" t="s">
        <v>492</v>
      </c>
      <c r="B2" s="262"/>
      <c r="C2" s="262"/>
      <c r="D2" s="262"/>
      <c r="E2" s="262"/>
      <c r="F2" s="262"/>
      <c r="G2" s="262"/>
      <c r="H2" s="262"/>
      <c r="I2" s="262"/>
      <c r="J2" s="262"/>
    </row>
    <row r="3" spans="1:11" x14ac:dyDescent="0.4">
      <c r="A3" s="2"/>
      <c r="B3" s="8"/>
      <c r="C3" s="3"/>
      <c r="D3" s="3"/>
      <c r="E3" s="8"/>
      <c r="F3" s="56"/>
      <c r="G3" s="2"/>
      <c r="H3" s="9"/>
      <c r="I3" s="8"/>
      <c r="J3" s="3"/>
    </row>
    <row r="4" spans="1:11" s="5" customFormat="1" x14ac:dyDescent="0.4">
      <c r="A4" s="263" t="s">
        <v>7</v>
      </c>
      <c r="B4" s="265" t="s">
        <v>8</v>
      </c>
      <c r="C4" s="266"/>
      <c r="D4" s="265" t="s">
        <v>9</v>
      </c>
      <c r="E4" s="267"/>
      <c r="F4" s="266"/>
      <c r="G4" s="263" t="s">
        <v>10</v>
      </c>
      <c r="H4" s="263" t="s">
        <v>11</v>
      </c>
      <c r="I4" s="265" t="s">
        <v>1095</v>
      </c>
      <c r="J4" s="266"/>
    </row>
    <row r="5" spans="1:11" s="5" customFormat="1" x14ac:dyDescent="0.4">
      <c r="A5" s="264"/>
      <c r="B5" s="4" t="s">
        <v>4</v>
      </c>
      <c r="C5" s="4" t="s">
        <v>1</v>
      </c>
      <c r="D5" s="4" t="s">
        <v>2</v>
      </c>
      <c r="E5" s="4" t="s">
        <v>3</v>
      </c>
      <c r="F5" s="50" t="s">
        <v>0</v>
      </c>
      <c r="G5" s="264"/>
      <c r="H5" s="264"/>
      <c r="I5" s="4" t="s">
        <v>4</v>
      </c>
      <c r="J5" s="4" t="s">
        <v>1</v>
      </c>
    </row>
    <row r="6" spans="1:11" x14ac:dyDescent="0.4">
      <c r="A6" s="18">
        <v>1</v>
      </c>
      <c r="B6" s="63" t="s">
        <v>733</v>
      </c>
      <c r="C6" s="18" t="s">
        <v>258</v>
      </c>
      <c r="D6" s="18">
        <v>1</v>
      </c>
      <c r="E6" s="63" t="s">
        <v>259</v>
      </c>
      <c r="F6" s="55" t="s">
        <v>260</v>
      </c>
      <c r="G6" s="18" t="s">
        <v>13</v>
      </c>
      <c r="H6" s="63" t="s">
        <v>261</v>
      </c>
      <c r="I6" s="63" t="s">
        <v>737</v>
      </c>
      <c r="J6" s="18" t="s">
        <v>262</v>
      </c>
    </row>
    <row r="7" spans="1:11" x14ac:dyDescent="0.4">
      <c r="A7" s="19"/>
      <c r="B7" s="65"/>
      <c r="C7" s="19"/>
      <c r="D7" s="19"/>
      <c r="E7" s="65"/>
      <c r="F7" s="61"/>
      <c r="G7" s="19"/>
      <c r="H7" s="65"/>
      <c r="I7" s="65"/>
      <c r="J7" s="19"/>
    </row>
    <row r="8" spans="1:11" x14ac:dyDescent="0.4">
      <c r="A8" s="70"/>
      <c r="B8" s="71"/>
      <c r="C8" s="70"/>
      <c r="D8" s="70"/>
      <c r="E8" s="71"/>
      <c r="F8" s="94"/>
      <c r="G8" s="70"/>
      <c r="H8" s="71"/>
      <c r="I8" s="71"/>
      <c r="J8" s="70"/>
    </row>
    <row r="9" spans="1:11" x14ac:dyDescent="0.4">
      <c r="A9" s="129">
        <v>2</v>
      </c>
      <c r="B9" s="88" t="s">
        <v>734</v>
      </c>
      <c r="C9" s="129" t="s">
        <v>263</v>
      </c>
      <c r="D9" s="129">
        <v>4</v>
      </c>
      <c r="E9" s="88" t="s">
        <v>264</v>
      </c>
      <c r="F9" s="55" t="s">
        <v>265</v>
      </c>
      <c r="G9" s="87" t="s">
        <v>909</v>
      </c>
      <c r="H9" s="231" t="s">
        <v>1182</v>
      </c>
      <c r="I9" s="88" t="s">
        <v>738</v>
      </c>
      <c r="J9" s="129" t="s">
        <v>266</v>
      </c>
      <c r="K9" s="73"/>
    </row>
    <row r="10" spans="1:11" x14ac:dyDescent="0.4">
      <c r="A10" s="19"/>
      <c r="B10" s="65"/>
      <c r="C10" s="131"/>
      <c r="D10" s="131"/>
      <c r="E10" s="130"/>
      <c r="F10" s="61"/>
      <c r="G10" s="16" t="s">
        <v>42</v>
      </c>
      <c r="H10" s="130" t="s">
        <v>546</v>
      </c>
      <c r="I10" s="130"/>
      <c r="J10" s="131"/>
      <c r="K10" s="73"/>
    </row>
    <row r="11" spans="1:11" x14ac:dyDescent="0.4">
      <c r="A11" s="70"/>
      <c r="B11" s="71"/>
      <c r="C11" s="204"/>
      <c r="D11" s="204"/>
      <c r="E11" s="198"/>
      <c r="F11" s="94"/>
      <c r="G11" s="204"/>
      <c r="H11" s="198"/>
      <c r="I11" s="198"/>
      <c r="J11" s="204"/>
    </row>
    <row r="12" spans="1:11" x14ac:dyDescent="0.4">
      <c r="A12" s="18">
        <v>3</v>
      </c>
      <c r="B12" s="63" t="s">
        <v>735</v>
      </c>
      <c r="C12" s="18" t="s">
        <v>267</v>
      </c>
      <c r="D12" s="18">
        <v>9</v>
      </c>
      <c r="E12" s="63" t="s">
        <v>268</v>
      </c>
      <c r="F12" s="55" t="s">
        <v>269</v>
      </c>
      <c r="G12" s="129" t="s">
        <v>196</v>
      </c>
      <c r="H12" s="88" t="s">
        <v>1170</v>
      </c>
      <c r="I12" s="75" t="s">
        <v>1171</v>
      </c>
      <c r="J12" s="74" t="s">
        <v>1172</v>
      </c>
    </row>
    <row r="13" spans="1:11" x14ac:dyDescent="0.4">
      <c r="A13" s="19"/>
      <c r="B13" s="65"/>
      <c r="C13" s="19"/>
      <c r="D13" s="19"/>
      <c r="E13" s="65"/>
      <c r="F13" s="61"/>
      <c r="G13" s="131"/>
      <c r="H13" s="130" t="s">
        <v>1173</v>
      </c>
      <c r="I13" s="77"/>
      <c r="J13" s="76"/>
    </row>
    <row r="14" spans="1:11" x14ac:dyDescent="0.4">
      <c r="A14" s="70"/>
      <c r="B14" s="71"/>
      <c r="C14" s="70"/>
      <c r="D14" s="70"/>
      <c r="E14" s="71"/>
      <c r="F14" s="94"/>
      <c r="G14" s="204"/>
      <c r="H14" s="198" t="s">
        <v>1174</v>
      </c>
      <c r="I14" s="81"/>
      <c r="J14" s="80"/>
    </row>
    <row r="15" spans="1:11" x14ac:dyDescent="0.4">
      <c r="A15" s="18">
        <v>4</v>
      </c>
      <c r="B15" s="63" t="s">
        <v>487</v>
      </c>
      <c r="C15" s="18" t="s">
        <v>270</v>
      </c>
      <c r="D15" s="18">
        <v>6</v>
      </c>
      <c r="E15" s="63" t="s">
        <v>271</v>
      </c>
      <c r="F15" s="55" t="s">
        <v>272</v>
      </c>
      <c r="G15" s="18" t="s">
        <v>13</v>
      </c>
      <c r="H15" s="63" t="s">
        <v>27</v>
      </c>
      <c r="I15" s="88" t="s">
        <v>273</v>
      </c>
      <c r="J15" s="18" t="s">
        <v>274</v>
      </c>
    </row>
    <row r="16" spans="1:11" x14ac:dyDescent="0.4">
      <c r="A16" s="19"/>
      <c r="B16" s="65"/>
      <c r="C16" s="19"/>
      <c r="D16" s="19"/>
      <c r="E16" s="65"/>
      <c r="F16" s="61"/>
      <c r="G16" s="19"/>
      <c r="H16" s="65"/>
      <c r="I16" s="65"/>
      <c r="J16" s="19"/>
    </row>
    <row r="17" spans="1:11" x14ac:dyDescent="0.4">
      <c r="A17" s="70"/>
      <c r="B17" s="71"/>
      <c r="C17" s="70"/>
      <c r="D17" s="70"/>
      <c r="E17" s="71"/>
      <c r="F17" s="94"/>
      <c r="G17" s="70"/>
      <c r="H17" s="71"/>
      <c r="I17" s="71"/>
      <c r="J17" s="70"/>
    </row>
    <row r="18" spans="1:11" x14ac:dyDescent="0.4">
      <c r="A18" s="18">
        <v>5</v>
      </c>
      <c r="B18" s="88" t="s">
        <v>1068</v>
      </c>
      <c r="C18" s="18" t="s">
        <v>1069</v>
      </c>
      <c r="D18" s="18">
        <v>7</v>
      </c>
      <c r="E18" s="63" t="s">
        <v>1070</v>
      </c>
      <c r="F18" s="55" t="s">
        <v>275</v>
      </c>
      <c r="G18" s="18" t="s">
        <v>13</v>
      </c>
      <c r="H18" s="88" t="s">
        <v>593</v>
      </c>
      <c r="I18" s="75" t="s">
        <v>1071</v>
      </c>
      <c r="J18" s="74" t="s">
        <v>1072</v>
      </c>
      <c r="K18" s="45"/>
    </row>
    <row r="19" spans="1:11" x14ac:dyDescent="0.4">
      <c r="A19" s="19"/>
      <c r="B19" s="65"/>
      <c r="C19" s="19"/>
      <c r="D19" s="19"/>
      <c r="E19" s="65"/>
      <c r="F19" s="61"/>
      <c r="G19" s="19"/>
      <c r="H19" s="130" t="s">
        <v>1073</v>
      </c>
      <c r="I19" s="77"/>
      <c r="J19" s="76"/>
    </row>
    <row r="20" spans="1:11" x14ac:dyDescent="0.4">
      <c r="A20" s="70"/>
      <c r="B20" s="71"/>
      <c r="C20" s="70"/>
      <c r="D20" s="70"/>
      <c r="E20" s="71"/>
      <c r="F20" s="94"/>
      <c r="G20" s="70"/>
      <c r="H20" s="71" t="s">
        <v>1074</v>
      </c>
      <c r="I20" s="81"/>
      <c r="J20" s="80"/>
    </row>
    <row r="21" spans="1:11" x14ac:dyDescent="0.4">
      <c r="A21" s="18">
        <v>6</v>
      </c>
      <c r="B21" s="63" t="s">
        <v>276</v>
      </c>
      <c r="C21" s="123" t="s">
        <v>1013</v>
      </c>
      <c r="D21" s="18">
        <v>6</v>
      </c>
      <c r="E21" s="63" t="s">
        <v>277</v>
      </c>
      <c r="F21" s="55" t="s">
        <v>278</v>
      </c>
      <c r="G21" s="18" t="s">
        <v>13</v>
      </c>
      <c r="H21" s="75" t="s">
        <v>279</v>
      </c>
      <c r="I21" s="63" t="s">
        <v>488</v>
      </c>
      <c r="J21" s="18" t="s">
        <v>280</v>
      </c>
    </row>
    <row r="22" spans="1:11" x14ac:dyDescent="0.4">
      <c r="A22" s="19"/>
      <c r="B22" s="65"/>
      <c r="C22" s="19"/>
      <c r="D22" s="19"/>
      <c r="E22" s="65"/>
      <c r="F22" s="61"/>
      <c r="G22" s="19"/>
      <c r="H22" s="77"/>
      <c r="I22" s="65"/>
      <c r="J22" s="19"/>
    </row>
    <row r="23" spans="1:11" x14ac:dyDescent="0.4">
      <c r="A23" s="70"/>
      <c r="B23" s="71"/>
      <c r="C23" s="70"/>
      <c r="D23" s="70"/>
      <c r="E23" s="71"/>
      <c r="F23" s="94"/>
      <c r="G23" s="70"/>
      <c r="H23" s="81"/>
      <c r="I23" s="71"/>
      <c r="J23" s="70"/>
    </row>
    <row r="24" spans="1:11" x14ac:dyDescent="0.4">
      <c r="A24" s="18">
        <v>7</v>
      </c>
      <c r="B24" s="63" t="s">
        <v>736</v>
      </c>
      <c r="C24" s="18" t="s">
        <v>739</v>
      </c>
      <c r="D24" s="18">
        <v>7</v>
      </c>
      <c r="E24" s="63" t="s">
        <v>281</v>
      </c>
      <c r="F24" s="55" t="s">
        <v>282</v>
      </c>
      <c r="G24" s="18" t="s">
        <v>121</v>
      </c>
      <c r="H24" s="63" t="s">
        <v>741</v>
      </c>
      <c r="I24" s="88" t="s">
        <v>283</v>
      </c>
      <c r="J24" s="18" t="s">
        <v>740</v>
      </c>
      <c r="K24" s="45"/>
    </row>
    <row r="25" spans="1:11" x14ac:dyDescent="0.4">
      <c r="A25" s="19"/>
      <c r="B25" s="65"/>
      <c r="C25" s="19"/>
      <c r="D25" s="19"/>
      <c r="E25" s="65"/>
      <c r="F25" s="61"/>
      <c r="G25" s="19"/>
      <c r="H25" s="65" t="s">
        <v>742</v>
      </c>
      <c r="I25" s="65"/>
      <c r="J25" s="19"/>
    </row>
    <row r="26" spans="1:11" x14ac:dyDescent="0.4">
      <c r="A26" s="70"/>
      <c r="B26" s="71"/>
      <c r="C26" s="70"/>
      <c r="D26" s="70"/>
      <c r="E26" s="71"/>
      <c r="F26" s="94"/>
      <c r="G26" s="70"/>
      <c r="H26" s="71"/>
      <c r="I26" s="71"/>
      <c r="J26" s="70"/>
    </row>
    <row r="27" spans="1:11" x14ac:dyDescent="0.4">
      <c r="A27" s="18">
        <v>8</v>
      </c>
      <c r="B27" s="63" t="s">
        <v>1164</v>
      </c>
      <c r="C27" s="129" t="s">
        <v>1165</v>
      </c>
      <c r="D27" s="129">
        <v>6</v>
      </c>
      <c r="E27" s="88" t="s">
        <v>1166</v>
      </c>
      <c r="F27" s="55" t="s">
        <v>284</v>
      </c>
      <c r="G27" s="129" t="s">
        <v>911</v>
      </c>
      <c r="H27" s="228" t="s">
        <v>593</v>
      </c>
      <c r="I27" s="228" t="s">
        <v>1167</v>
      </c>
      <c r="J27" s="229" t="s">
        <v>1168</v>
      </c>
    </row>
    <row r="28" spans="1:11" x14ac:dyDescent="0.4">
      <c r="A28" s="10"/>
      <c r="B28" s="11"/>
      <c r="C28" s="219"/>
      <c r="D28" s="219"/>
      <c r="E28" s="202"/>
      <c r="F28" s="138"/>
      <c r="G28" s="131" t="s">
        <v>919</v>
      </c>
      <c r="H28" s="202" t="s">
        <v>1169</v>
      </c>
      <c r="I28" s="202"/>
      <c r="J28" s="219"/>
    </row>
    <row r="29" spans="1:11" x14ac:dyDescent="0.4">
      <c r="A29" s="12"/>
      <c r="B29" s="13"/>
      <c r="C29" s="12"/>
      <c r="D29" s="12"/>
      <c r="E29" s="13"/>
      <c r="F29" s="143"/>
      <c r="G29" s="12"/>
      <c r="H29" s="221" t="s">
        <v>1074</v>
      </c>
      <c r="I29" s="221"/>
      <c r="J29" s="220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9FF99"/>
  </sheetPr>
  <dimension ref="A1:J15"/>
  <sheetViews>
    <sheetView workbookViewId="0">
      <selection activeCell="J3" sqref="J1:J1048576"/>
    </sheetView>
  </sheetViews>
  <sheetFormatPr defaultColWidth="8.69921875" defaultRowHeight="21" x14ac:dyDescent="0.4"/>
  <cols>
    <col min="1" max="1" width="5.19921875" style="1" bestFit="1" customWidth="1"/>
    <col min="2" max="2" width="18.5" style="14" bestFit="1" customWidth="1"/>
    <col min="3" max="3" width="11.5" style="5" bestFit="1" customWidth="1"/>
    <col min="4" max="4" width="4.3984375" style="5" bestFit="1" customWidth="1"/>
    <col min="5" max="5" width="7.09765625" style="14" bestFit="1" customWidth="1"/>
    <col min="6" max="6" width="8" style="14" bestFit="1" customWidth="1"/>
    <col min="7" max="7" width="14.796875" style="5" bestFit="1" customWidth="1"/>
    <col min="8" max="8" width="39" style="14" bestFit="1" customWidth="1"/>
    <col min="9" max="9" width="25.296875" style="14" bestFit="1" customWidth="1"/>
    <col min="10" max="10" width="14.19921875" style="5" customWidth="1"/>
    <col min="11" max="16384" width="8.69921875" style="1"/>
  </cols>
  <sheetData>
    <row r="1" spans="1:10" x14ac:dyDescent="0.4">
      <c r="A1" s="262" t="s">
        <v>6</v>
      </c>
      <c r="B1" s="262"/>
      <c r="C1" s="262"/>
      <c r="D1" s="262"/>
      <c r="E1" s="262"/>
      <c r="F1" s="262"/>
      <c r="G1" s="262"/>
      <c r="H1" s="262"/>
      <c r="I1" s="262"/>
      <c r="J1" s="262"/>
    </row>
    <row r="2" spans="1:10" x14ac:dyDescent="0.4">
      <c r="A2" s="262" t="s">
        <v>498</v>
      </c>
      <c r="B2" s="262"/>
      <c r="C2" s="262"/>
      <c r="D2" s="262"/>
      <c r="E2" s="262"/>
      <c r="F2" s="262"/>
      <c r="G2" s="262"/>
      <c r="H2" s="262"/>
      <c r="I2" s="262"/>
      <c r="J2" s="262"/>
    </row>
    <row r="3" spans="1:10" x14ac:dyDescent="0.4">
      <c r="A3" s="2"/>
      <c r="B3" s="8"/>
      <c r="C3" s="3"/>
      <c r="D3" s="3"/>
      <c r="E3" s="8"/>
      <c r="F3" s="8"/>
      <c r="G3" s="2"/>
      <c r="H3" s="9"/>
      <c r="I3" s="8"/>
      <c r="J3" s="3"/>
    </row>
    <row r="4" spans="1:10" x14ac:dyDescent="0.4">
      <c r="A4" s="263" t="s">
        <v>7</v>
      </c>
      <c r="B4" s="265" t="s">
        <v>8</v>
      </c>
      <c r="C4" s="266"/>
      <c r="D4" s="265" t="s">
        <v>9</v>
      </c>
      <c r="E4" s="267"/>
      <c r="F4" s="266"/>
      <c r="G4" s="263" t="s">
        <v>10</v>
      </c>
      <c r="H4" s="268" t="s">
        <v>11</v>
      </c>
      <c r="I4" s="265" t="s">
        <v>1095</v>
      </c>
      <c r="J4" s="266"/>
    </row>
    <row r="5" spans="1:10" s="5" customFormat="1" x14ac:dyDescent="0.4">
      <c r="A5" s="264"/>
      <c r="B5" s="4" t="s">
        <v>4</v>
      </c>
      <c r="C5" s="4" t="s">
        <v>1</v>
      </c>
      <c r="D5" s="4" t="s">
        <v>2</v>
      </c>
      <c r="E5" s="4" t="s">
        <v>3</v>
      </c>
      <c r="F5" s="4" t="s">
        <v>0</v>
      </c>
      <c r="G5" s="264"/>
      <c r="H5" s="269"/>
      <c r="I5" s="4" t="s">
        <v>4</v>
      </c>
      <c r="J5" s="4" t="s">
        <v>1</v>
      </c>
    </row>
    <row r="6" spans="1:10" x14ac:dyDescent="0.4">
      <c r="A6" s="18">
        <v>1</v>
      </c>
      <c r="B6" s="63" t="s">
        <v>701</v>
      </c>
      <c r="C6" s="18" t="s">
        <v>231</v>
      </c>
      <c r="D6" s="18">
        <v>5</v>
      </c>
      <c r="E6" s="63" t="s">
        <v>232</v>
      </c>
      <c r="F6" s="63" t="s">
        <v>698</v>
      </c>
      <c r="G6" s="203" t="s">
        <v>911</v>
      </c>
      <c r="H6" s="63" t="s">
        <v>706</v>
      </c>
      <c r="I6" s="63" t="s">
        <v>699</v>
      </c>
      <c r="J6" s="18" t="s">
        <v>233</v>
      </c>
    </row>
    <row r="7" spans="1:10" x14ac:dyDescent="0.4">
      <c r="A7" s="19"/>
      <c r="B7" s="65"/>
      <c r="C7" s="19"/>
      <c r="D7" s="19"/>
      <c r="E7" s="65"/>
      <c r="F7" s="65"/>
      <c r="G7" s="16" t="s">
        <v>916</v>
      </c>
      <c r="H7" s="65" t="s">
        <v>917</v>
      </c>
      <c r="I7" s="65"/>
      <c r="J7" s="19"/>
    </row>
    <row r="8" spans="1:10" x14ac:dyDescent="0.4">
      <c r="A8" s="70"/>
      <c r="B8" s="71"/>
      <c r="C8" s="70"/>
      <c r="D8" s="70"/>
      <c r="E8" s="71"/>
      <c r="F8" s="71"/>
      <c r="G8" s="80"/>
      <c r="H8" s="71" t="s">
        <v>918</v>
      </c>
      <c r="I8" s="71"/>
      <c r="J8" s="70"/>
    </row>
    <row r="9" spans="1:10" x14ac:dyDescent="0.4">
      <c r="A9" s="18">
        <v>2</v>
      </c>
      <c r="B9" s="63" t="s">
        <v>702</v>
      </c>
      <c r="C9" s="18" t="s">
        <v>704</v>
      </c>
      <c r="D9" s="18">
        <v>6</v>
      </c>
      <c r="E9" s="63" t="s">
        <v>234</v>
      </c>
      <c r="F9" s="63" t="s">
        <v>234</v>
      </c>
      <c r="G9" s="18" t="s">
        <v>128</v>
      </c>
      <c r="H9" s="63" t="s">
        <v>707</v>
      </c>
      <c r="I9" s="63" t="s">
        <v>925</v>
      </c>
      <c r="J9" s="18" t="s">
        <v>235</v>
      </c>
    </row>
    <row r="10" spans="1:10" x14ac:dyDescent="0.4">
      <c r="A10" s="19"/>
      <c r="B10" s="65"/>
      <c r="C10" s="19"/>
      <c r="D10" s="19"/>
      <c r="E10" s="65"/>
      <c r="F10" s="65"/>
      <c r="G10" s="19"/>
      <c r="H10" s="65" t="s">
        <v>708</v>
      </c>
      <c r="I10" s="65"/>
      <c r="J10" s="19"/>
    </row>
    <row r="11" spans="1:10" x14ac:dyDescent="0.4">
      <c r="A11" s="70"/>
      <c r="B11" s="71"/>
      <c r="C11" s="70"/>
      <c r="D11" s="70"/>
      <c r="E11" s="71"/>
      <c r="F11" s="71"/>
      <c r="G11" s="70"/>
      <c r="H11" s="71"/>
      <c r="I11" s="71"/>
      <c r="J11" s="70"/>
    </row>
    <row r="12" spans="1:10" x14ac:dyDescent="0.4">
      <c r="A12" s="18">
        <v>3</v>
      </c>
      <c r="B12" s="63" t="s">
        <v>703</v>
      </c>
      <c r="C12" s="18" t="s">
        <v>236</v>
      </c>
      <c r="D12" s="18">
        <v>2</v>
      </c>
      <c r="E12" s="63" t="s">
        <v>237</v>
      </c>
      <c r="F12" s="63" t="s">
        <v>238</v>
      </c>
      <c r="G12" s="18" t="s">
        <v>911</v>
      </c>
      <c r="H12" s="63" t="s">
        <v>654</v>
      </c>
      <c r="I12" s="63" t="s">
        <v>700</v>
      </c>
      <c r="J12" s="18" t="s">
        <v>705</v>
      </c>
    </row>
    <row r="13" spans="1:10" x14ac:dyDescent="0.4">
      <c r="A13" s="19"/>
      <c r="B13" s="65"/>
      <c r="C13" s="19"/>
      <c r="D13" s="19"/>
      <c r="E13" s="65"/>
      <c r="F13" s="65"/>
      <c r="G13" s="19" t="s">
        <v>919</v>
      </c>
      <c r="H13" s="65" t="s">
        <v>709</v>
      </c>
      <c r="I13" s="65"/>
      <c r="J13" s="19"/>
    </row>
    <row r="14" spans="1:10" x14ac:dyDescent="0.4">
      <c r="A14" s="67"/>
      <c r="B14" s="68"/>
      <c r="C14" s="67"/>
      <c r="D14" s="67"/>
      <c r="E14" s="68"/>
      <c r="F14" s="68"/>
      <c r="G14" s="67"/>
      <c r="H14" s="68" t="s">
        <v>710</v>
      </c>
      <c r="I14" s="68"/>
      <c r="J14" s="67"/>
    </row>
    <row r="15" spans="1:10" x14ac:dyDescent="0.4">
      <c r="A15" s="70"/>
      <c r="B15" s="71"/>
      <c r="C15" s="70"/>
      <c r="D15" s="70"/>
      <c r="E15" s="71"/>
      <c r="F15" s="71"/>
      <c r="G15" s="70"/>
      <c r="H15" s="71" t="s">
        <v>711</v>
      </c>
      <c r="I15" s="71"/>
      <c r="J15" s="70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9FF99"/>
  </sheetPr>
  <dimension ref="A1:K20"/>
  <sheetViews>
    <sheetView topLeftCell="A4" zoomScaleNormal="100" workbookViewId="0">
      <selection activeCell="K7" sqref="K7"/>
    </sheetView>
  </sheetViews>
  <sheetFormatPr defaultColWidth="8.69921875" defaultRowHeight="21" x14ac:dyDescent="0.4"/>
  <cols>
    <col min="1" max="1" width="5.19921875" style="1" bestFit="1" customWidth="1"/>
    <col min="2" max="2" width="21.3984375" style="1" bestFit="1" customWidth="1"/>
    <col min="3" max="3" width="11.5" style="5" bestFit="1" customWidth="1"/>
    <col min="4" max="4" width="4.3984375" style="5" bestFit="1" customWidth="1"/>
    <col min="5" max="5" width="10.69921875" style="14" bestFit="1" customWidth="1"/>
    <col min="6" max="6" width="9.09765625" style="14" bestFit="1" customWidth="1"/>
    <col min="7" max="7" width="9.19921875" style="5" bestFit="1" customWidth="1"/>
    <col min="8" max="8" width="44.69921875" style="14" bestFit="1" customWidth="1"/>
    <col min="9" max="9" width="24.69921875" style="1" customWidth="1"/>
    <col min="10" max="10" width="13.69921875" style="5" customWidth="1"/>
    <col min="11" max="16384" width="8.69921875" style="1"/>
  </cols>
  <sheetData>
    <row r="1" spans="1:10" x14ac:dyDescent="0.4">
      <c r="A1" s="262" t="s">
        <v>6</v>
      </c>
      <c r="B1" s="262"/>
      <c r="C1" s="262"/>
      <c r="D1" s="262"/>
      <c r="E1" s="262"/>
      <c r="F1" s="262"/>
      <c r="G1" s="262"/>
      <c r="H1" s="262"/>
      <c r="I1" s="262"/>
      <c r="J1" s="262"/>
    </row>
    <row r="2" spans="1:10" x14ac:dyDescent="0.4">
      <c r="A2" s="262" t="s">
        <v>495</v>
      </c>
      <c r="B2" s="262"/>
      <c r="C2" s="262"/>
      <c r="D2" s="262"/>
      <c r="E2" s="262"/>
      <c r="F2" s="262"/>
      <c r="G2" s="262"/>
      <c r="H2" s="262"/>
      <c r="I2" s="262"/>
      <c r="J2" s="262"/>
    </row>
    <row r="3" spans="1:10" x14ac:dyDescent="0.4">
      <c r="A3" s="2"/>
      <c r="B3" s="3"/>
      <c r="C3" s="3"/>
      <c r="D3" s="3"/>
      <c r="E3" s="8"/>
      <c r="F3" s="8"/>
      <c r="G3" s="2"/>
      <c r="H3" s="9"/>
      <c r="I3" s="3"/>
      <c r="J3" s="3"/>
    </row>
    <row r="4" spans="1:10" s="5" customFormat="1" x14ac:dyDescent="0.4">
      <c r="A4" s="263" t="s">
        <v>7</v>
      </c>
      <c r="B4" s="265" t="s">
        <v>8</v>
      </c>
      <c r="C4" s="266"/>
      <c r="D4" s="265" t="s">
        <v>9</v>
      </c>
      <c r="E4" s="267"/>
      <c r="F4" s="266"/>
      <c r="G4" s="263" t="s">
        <v>10</v>
      </c>
      <c r="H4" s="263" t="s">
        <v>11</v>
      </c>
      <c r="I4" s="265" t="s">
        <v>1095</v>
      </c>
      <c r="J4" s="266"/>
    </row>
    <row r="5" spans="1:10" s="5" customFormat="1" x14ac:dyDescent="0.4">
      <c r="A5" s="264"/>
      <c r="B5" s="4" t="s">
        <v>4</v>
      </c>
      <c r="C5" s="4" t="s">
        <v>1</v>
      </c>
      <c r="D5" s="4" t="s">
        <v>2</v>
      </c>
      <c r="E5" s="4" t="s">
        <v>3</v>
      </c>
      <c r="F5" s="4" t="s">
        <v>0</v>
      </c>
      <c r="G5" s="264"/>
      <c r="H5" s="264"/>
      <c r="I5" s="4" t="s">
        <v>4</v>
      </c>
      <c r="J5" s="4" t="s">
        <v>1</v>
      </c>
    </row>
    <row r="6" spans="1:10" x14ac:dyDescent="0.4">
      <c r="A6" s="18">
        <v>1</v>
      </c>
      <c r="B6" s="113" t="s">
        <v>328</v>
      </c>
      <c r="C6" s="18" t="s">
        <v>771</v>
      </c>
      <c r="D6" s="18">
        <v>7</v>
      </c>
      <c r="E6" s="63" t="s">
        <v>329</v>
      </c>
      <c r="F6" s="63" t="s">
        <v>330</v>
      </c>
      <c r="G6" s="18" t="s">
        <v>13</v>
      </c>
      <c r="H6" s="63" t="s">
        <v>785</v>
      </c>
      <c r="I6" s="113" t="s">
        <v>775</v>
      </c>
      <c r="J6" s="194" t="s">
        <v>783</v>
      </c>
    </row>
    <row r="7" spans="1:10" x14ac:dyDescent="0.4">
      <c r="A7" s="19"/>
      <c r="B7" s="116"/>
      <c r="C7" s="19"/>
      <c r="D7" s="19"/>
      <c r="E7" s="65"/>
      <c r="F7" s="65"/>
      <c r="G7" s="19"/>
      <c r="H7" s="65" t="s">
        <v>786</v>
      </c>
      <c r="I7" s="116"/>
      <c r="J7" s="195"/>
    </row>
    <row r="8" spans="1:10" x14ac:dyDescent="0.4">
      <c r="A8" s="70"/>
      <c r="B8" s="118"/>
      <c r="C8" s="70"/>
      <c r="D8" s="70"/>
      <c r="E8" s="71"/>
      <c r="F8" s="71"/>
      <c r="G8" s="70"/>
      <c r="H8" s="71"/>
      <c r="I8" s="118"/>
      <c r="J8" s="196"/>
    </row>
    <row r="9" spans="1:10" x14ac:dyDescent="0.4">
      <c r="A9" s="18">
        <v>2</v>
      </c>
      <c r="B9" s="113" t="s">
        <v>331</v>
      </c>
      <c r="C9" s="18" t="s">
        <v>772</v>
      </c>
      <c r="D9" s="18">
        <v>9</v>
      </c>
      <c r="E9" s="63" t="s">
        <v>332</v>
      </c>
      <c r="F9" s="63" t="s">
        <v>333</v>
      </c>
      <c r="G9" s="18" t="s">
        <v>121</v>
      </c>
      <c r="H9" s="63" t="s">
        <v>787</v>
      </c>
      <c r="I9" s="113" t="s">
        <v>778</v>
      </c>
      <c r="J9" s="194" t="s">
        <v>782</v>
      </c>
    </row>
    <row r="10" spans="1:10" x14ac:dyDescent="0.4">
      <c r="A10" s="19"/>
      <c r="B10" s="116"/>
      <c r="C10" s="19"/>
      <c r="D10" s="19"/>
      <c r="E10" s="65"/>
      <c r="F10" s="65"/>
      <c r="G10" s="19"/>
      <c r="H10" s="65" t="s">
        <v>788</v>
      </c>
      <c r="I10" s="116"/>
      <c r="J10" s="195"/>
    </row>
    <row r="11" spans="1:10" x14ac:dyDescent="0.4">
      <c r="A11" s="70"/>
      <c r="B11" s="118"/>
      <c r="C11" s="70"/>
      <c r="D11" s="70"/>
      <c r="E11" s="71"/>
      <c r="F11" s="71"/>
      <c r="G11" s="70"/>
      <c r="H11" s="71" t="s">
        <v>789</v>
      </c>
      <c r="I11" s="118"/>
      <c r="J11" s="196"/>
    </row>
    <row r="12" spans="1:10" x14ac:dyDescent="0.4">
      <c r="A12" s="18">
        <v>3</v>
      </c>
      <c r="B12" s="113" t="s">
        <v>776</v>
      </c>
      <c r="C12" s="18" t="s">
        <v>773</v>
      </c>
      <c r="D12" s="18">
        <v>10</v>
      </c>
      <c r="E12" s="63" t="s">
        <v>334</v>
      </c>
      <c r="F12" s="63" t="s">
        <v>334</v>
      </c>
      <c r="G12" s="18" t="s">
        <v>13</v>
      </c>
      <c r="H12" s="63" t="s">
        <v>790</v>
      </c>
      <c r="I12" s="113" t="s">
        <v>484</v>
      </c>
      <c r="J12" s="194" t="s">
        <v>781</v>
      </c>
    </row>
    <row r="13" spans="1:10" x14ac:dyDescent="0.4">
      <c r="A13" s="19"/>
      <c r="B13" s="116"/>
      <c r="C13" s="19"/>
      <c r="D13" s="19"/>
      <c r="E13" s="65"/>
      <c r="F13" s="65"/>
      <c r="G13" s="19"/>
      <c r="H13" s="65" t="s">
        <v>791</v>
      </c>
      <c r="I13" s="116"/>
      <c r="J13" s="195"/>
    </row>
    <row r="14" spans="1:10" x14ac:dyDescent="0.4">
      <c r="A14" s="70"/>
      <c r="B14" s="118"/>
      <c r="C14" s="70"/>
      <c r="D14" s="70"/>
      <c r="E14" s="71"/>
      <c r="F14" s="71"/>
      <c r="G14" s="70"/>
      <c r="H14" s="71"/>
      <c r="I14" s="118"/>
      <c r="J14" s="196"/>
    </row>
    <row r="15" spans="1:10" x14ac:dyDescent="0.4">
      <c r="A15" s="18">
        <v>4</v>
      </c>
      <c r="B15" s="124" t="s">
        <v>1127</v>
      </c>
      <c r="C15" s="129" t="s">
        <v>1128</v>
      </c>
      <c r="D15" s="129">
        <v>1</v>
      </c>
      <c r="E15" s="88" t="s">
        <v>1129</v>
      </c>
      <c r="F15" s="88" t="s">
        <v>335</v>
      </c>
      <c r="G15" s="129" t="s">
        <v>121</v>
      </c>
      <c r="H15" s="88" t="s">
        <v>394</v>
      </c>
      <c r="I15" s="124" t="s">
        <v>1130</v>
      </c>
      <c r="J15" s="211" t="s">
        <v>1131</v>
      </c>
    </row>
    <row r="16" spans="1:10" x14ac:dyDescent="0.4">
      <c r="A16" s="19"/>
      <c r="B16" s="116"/>
      <c r="C16" s="131"/>
      <c r="D16" s="131"/>
      <c r="E16" s="130"/>
      <c r="F16" s="130"/>
      <c r="G16" s="131"/>
      <c r="H16" s="130"/>
      <c r="I16" s="170"/>
      <c r="J16" s="212" t="s">
        <v>1132</v>
      </c>
    </row>
    <row r="17" spans="1:11" x14ac:dyDescent="0.4">
      <c r="A17" s="70"/>
      <c r="B17" s="118"/>
      <c r="C17" s="204"/>
      <c r="D17" s="204"/>
      <c r="E17" s="198"/>
      <c r="F17" s="198"/>
      <c r="G17" s="204"/>
      <c r="H17" s="198"/>
      <c r="I17" s="213"/>
      <c r="J17" s="214"/>
    </row>
    <row r="18" spans="1:11" x14ac:dyDescent="0.4">
      <c r="A18" s="18">
        <v>5</v>
      </c>
      <c r="B18" s="113" t="s">
        <v>777</v>
      </c>
      <c r="C18" s="18" t="s">
        <v>774</v>
      </c>
      <c r="D18" s="18">
        <v>7</v>
      </c>
      <c r="E18" s="63" t="s">
        <v>336</v>
      </c>
      <c r="F18" s="63" t="s">
        <v>337</v>
      </c>
      <c r="G18" s="18" t="s">
        <v>13</v>
      </c>
      <c r="H18" s="63" t="s">
        <v>485</v>
      </c>
      <c r="I18" s="113" t="s">
        <v>779</v>
      </c>
      <c r="J18" s="194" t="s">
        <v>780</v>
      </c>
      <c r="K18" s="45"/>
    </row>
    <row r="19" spans="1:11" x14ac:dyDescent="0.4">
      <c r="A19" s="19"/>
      <c r="B19" s="116"/>
      <c r="C19" s="19"/>
      <c r="D19" s="19"/>
      <c r="E19" s="65"/>
      <c r="F19" s="65"/>
      <c r="G19" s="19"/>
      <c r="H19" s="65"/>
      <c r="I19" s="116"/>
      <c r="J19" s="195"/>
      <c r="K19" s="45"/>
    </row>
    <row r="20" spans="1:11" x14ac:dyDescent="0.4">
      <c r="A20" s="70"/>
      <c r="B20" s="118"/>
      <c r="C20" s="70"/>
      <c r="D20" s="70"/>
      <c r="E20" s="71"/>
      <c r="F20" s="71"/>
      <c r="G20" s="70"/>
      <c r="H20" s="71"/>
      <c r="I20" s="118"/>
      <c r="J20" s="196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9FF99"/>
  </sheetPr>
  <dimension ref="A1:K65"/>
  <sheetViews>
    <sheetView topLeftCell="A16" zoomScaleNormal="100" workbookViewId="0">
      <selection activeCell="H18" sqref="H18"/>
    </sheetView>
  </sheetViews>
  <sheetFormatPr defaultColWidth="8.69921875" defaultRowHeight="21" x14ac:dyDescent="0.4"/>
  <cols>
    <col min="1" max="1" width="5.296875" style="5" bestFit="1" customWidth="1"/>
    <col min="2" max="2" width="20.59765625" style="14" bestFit="1" customWidth="1"/>
    <col min="3" max="3" width="12.09765625" style="5" bestFit="1" customWidth="1"/>
    <col min="4" max="4" width="4.3984375" style="5" bestFit="1" customWidth="1"/>
    <col min="5" max="5" width="8.8984375" style="14" bestFit="1" customWidth="1"/>
    <col min="6" max="6" width="13.296875" style="14" bestFit="1" customWidth="1"/>
    <col min="7" max="7" width="15" style="5" bestFit="1" customWidth="1"/>
    <col min="8" max="8" width="57.3984375" style="14" bestFit="1" customWidth="1"/>
    <col min="9" max="9" width="24.19921875" style="14" customWidth="1"/>
    <col min="10" max="10" width="14.19921875" style="5" customWidth="1"/>
    <col min="11" max="16384" width="8.69921875" style="1"/>
  </cols>
  <sheetData>
    <row r="1" spans="1:11" x14ac:dyDescent="0.4">
      <c r="A1" s="262" t="s">
        <v>6</v>
      </c>
      <c r="B1" s="262"/>
      <c r="C1" s="262"/>
      <c r="D1" s="262"/>
      <c r="E1" s="262"/>
      <c r="F1" s="262"/>
      <c r="G1" s="262"/>
      <c r="H1" s="262"/>
      <c r="I1" s="262"/>
      <c r="J1" s="262"/>
    </row>
    <row r="2" spans="1:11" x14ac:dyDescent="0.4">
      <c r="A2" s="262" t="s">
        <v>32</v>
      </c>
      <c r="B2" s="262"/>
      <c r="C2" s="262"/>
      <c r="D2" s="262"/>
      <c r="E2" s="262"/>
      <c r="F2" s="262"/>
      <c r="G2" s="262"/>
      <c r="H2" s="262"/>
      <c r="I2" s="262"/>
      <c r="J2" s="262"/>
    </row>
    <row r="3" spans="1:11" x14ac:dyDescent="0.4">
      <c r="A3" s="2"/>
      <c r="B3" s="8"/>
      <c r="C3" s="3"/>
      <c r="D3" s="3"/>
      <c r="E3" s="8"/>
      <c r="F3" s="8"/>
      <c r="G3" s="2"/>
      <c r="H3" s="9"/>
      <c r="I3" s="8"/>
      <c r="J3" s="3"/>
    </row>
    <row r="4" spans="1:11" s="5" customFormat="1" x14ac:dyDescent="0.4">
      <c r="A4" s="263" t="s">
        <v>7</v>
      </c>
      <c r="B4" s="265" t="s">
        <v>8</v>
      </c>
      <c r="C4" s="266"/>
      <c r="D4" s="265" t="s">
        <v>9</v>
      </c>
      <c r="E4" s="267"/>
      <c r="F4" s="266"/>
      <c r="G4" s="263" t="s">
        <v>10</v>
      </c>
      <c r="H4" s="263" t="s">
        <v>11</v>
      </c>
      <c r="I4" s="265" t="s">
        <v>1095</v>
      </c>
      <c r="J4" s="266"/>
    </row>
    <row r="5" spans="1:11" s="5" customFormat="1" x14ac:dyDescent="0.4">
      <c r="A5" s="264"/>
      <c r="B5" s="4" t="s">
        <v>4</v>
      </c>
      <c r="C5" s="4" t="s">
        <v>1</v>
      </c>
      <c r="D5" s="4" t="s">
        <v>2</v>
      </c>
      <c r="E5" s="4" t="s">
        <v>3</v>
      </c>
      <c r="F5" s="4" t="s">
        <v>0</v>
      </c>
      <c r="G5" s="264"/>
      <c r="H5" s="264"/>
      <c r="I5" s="4" t="s">
        <v>4</v>
      </c>
      <c r="J5" s="4" t="s">
        <v>1</v>
      </c>
    </row>
    <row r="6" spans="1:11" x14ac:dyDescent="0.4">
      <c r="A6" s="18">
        <v>1</v>
      </c>
      <c r="B6" s="63" t="s">
        <v>12</v>
      </c>
      <c r="C6" s="64" t="s">
        <v>63</v>
      </c>
      <c r="D6" s="18">
        <v>9</v>
      </c>
      <c r="E6" s="63" t="s">
        <v>5</v>
      </c>
      <c r="F6" s="63" t="s">
        <v>566</v>
      </c>
      <c r="G6" s="18" t="s">
        <v>13</v>
      </c>
      <c r="H6" s="63" t="s">
        <v>580</v>
      </c>
      <c r="I6" s="63" t="s">
        <v>567</v>
      </c>
      <c r="J6" s="64" t="s">
        <v>71</v>
      </c>
    </row>
    <row r="7" spans="1:11" x14ac:dyDescent="0.4">
      <c r="A7" s="19"/>
      <c r="B7" s="65"/>
      <c r="C7" s="66"/>
      <c r="D7" s="19"/>
      <c r="E7" s="65"/>
      <c r="F7" s="65"/>
      <c r="G7" s="19"/>
      <c r="H7" s="65" t="s">
        <v>581</v>
      </c>
      <c r="I7" s="65"/>
      <c r="J7" s="66"/>
    </row>
    <row r="8" spans="1:11" x14ac:dyDescent="0.4">
      <c r="A8" s="67"/>
      <c r="B8" s="68"/>
      <c r="C8" s="69"/>
      <c r="D8" s="67"/>
      <c r="E8" s="68"/>
      <c r="F8" s="68"/>
      <c r="G8" s="67"/>
      <c r="H8" s="68" t="s">
        <v>582</v>
      </c>
      <c r="I8" s="68"/>
      <c r="J8" s="69"/>
    </row>
    <row r="9" spans="1:11" x14ac:dyDescent="0.4">
      <c r="A9" s="70"/>
      <c r="B9" s="71"/>
      <c r="C9" s="72"/>
      <c r="D9" s="70"/>
      <c r="E9" s="71"/>
      <c r="F9" s="71"/>
      <c r="G9" s="70"/>
      <c r="H9" s="198" t="s">
        <v>1026</v>
      </c>
      <c r="I9" s="71"/>
      <c r="J9" s="72"/>
    </row>
    <row r="10" spans="1:11" x14ac:dyDescent="0.4">
      <c r="A10" s="18">
        <v>2</v>
      </c>
      <c r="B10" s="88" t="s">
        <v>1225</v>
      </c>
      <c r="C10" s="245" t="s">
        <v>1226</v>
      </c>
      <c r="D10" s="129">
        <v>3</v>
      </c>
      <c r="E10" s="88" t="s">
        <v>14</v>
      </c>
      <c r="F10" s="88" t="s">
        <v>15</v>
      </c>
      <c r="G10" s="129" t="s">
        <v>13</v>
      </c>
      <c r="H10" s="128" t="s">
        <v>1227</v>
      </c>
      <c r="I10" s="88" t="s">
        <v>568</v>
      </c>
      <c r="J10" s="233" t="s">
        <v>17</v>
      </c>
    </row>
    <row r="11" spans="1:11" x14ac:dyDescent="0.4">
      <c r="A11" s="19"/>
      <c r="B11" s="65"/>
      <c r="C11" s="246"/>
      <c r="D11" s="131"/>
      <c r="E11" s="130"/>
      <c r="F11" s="130"/>
      <c r="G11" s="131"/>
      <c r="H11" s="130"/>
      <c r="I11" s="130"/>
      <c r="J11" s="234"/>
    </row>
    <row r="12" spans="1:11" x14ac:dyDescent="0.4">
      <c r="A12" s="70"/>
      <c r="B12" s="71"/>
      <c r="C12" s="247"/>
      <c r="D12" s="204"/>
      <c r="E12" s="198"/>
      <c r="F12" s="198"/>
      <c r="G12" s="204"/>
      <c r="H12" s="198"/>
      <c r="I12" s="198"/>
      <c r="J12" s="235"/>
    </row>
    <row r="13" spans="1:11" x14ac:dyDescent="0.4">
      <c r="A13" s="18">
        <v>3</v>
      </c>
      <c r="B13" s="63" t="s">
        <v>556</v>
      </c>
      <c r="C13" s="64" t="s">
        <v>21</v>
      </c>
      <c r="D13" s="18">
        <v>2</v>
      </c>
      <c r="E13" s="63" t="s">
        <v>22</v>
      </c>
      <c r="F13" s="63" t="s">
        <v>23</v>
      </c>
      <c r="G13" s="18" t="s">
        <v>13</v>
      </c>
      <c r="H13" s="63" t="s">
        <v>583</v>
      </c>
      <c r="I13" s="63" t="s">
        <v>569</v>
      </c>
      <c r="J13" s="64" t="s">
        <v>24</v>
      </c>
    </row>
    <row r="14" spans="1:11" x14ac:dyDescent="0.4">
      <c r="A14" s="19"/>
      <c r="B14" s="65"/>
      <c r="C14" s="66"/>
      <c r="D14" s="19"/>
      <c r="E14" s="65"/>
      <c r="F14" s="65"/>
      <c r="G14" s="19"/>
      <c r="H14" s="65" t="s">
        <v>581</v>
      </c>
      <c r="I14" s="65"/>
      <c r="J14" s="66"/>
    </row>
    <row r="15" spans="1:11" x14ac:dyDescent="0.4">
      <c r="A15" s="70"/>
      <c r="B15" s="71"/>
      <c r="C15" s="72"/>
      <c r="D15" s="70"/>
      <c r="E15" s="71"/>
      <c r="F15" s="71"/>
      <c r="G15" s="70"/>
      <c r="H15" s="71" t="s">
        <v>584</v>
      </c>
      <c r="I15" s="71"/>
      <c r="J15" s="72"/>
    </row>
    <row r="16" spans="1:11" x14ac:dyDescent="0.4">
      <c r="A16" s="18">
        <v>4</v>
      </c>
      <c r="B16" s="63" t="s">
        <v>557</v>
      </c>
      <c r="C16" s="18" t="s">
        <v>39</v>
      </c>
      <c r="D16" s="18">
        <v>4</v>
      </c>
      <c r="E16" s="63" t="s">
        <v>40</v>
      </c>
      <c r="F16" s="63" t="s">
        <v>41</v>
      </c>
      <c r="G16" s="18" t="s">
        <v>911</v>
      </c>
      <c r="H16" s="63" t="s">
        <v>585</v>
      </c>
      <c r="I16" s="63" t="s">
        <v>570</v>
      </c>
      <c r="J16" s="64" t="s">
        <v>43</v>
      </c>
      <c r="K16" s="73"/>
    </row>
    <row r="17" spans="1:11" x14ac:dyDescent="0.4">
      <c r="A17" s="19"/>
      <c r="B17" s="65"/>
      <c r="C17" s="19"/>
      <c r="D17" s="19"/>
      <c r="E17" s="65"/>
      <c r="F17" s="65"/>
      <c r="G17" s="19" t="s">
        <v>919</v>
      </c>
      <c r="H17" s="65" t="s">
        <v>586</v>
      </c>
      <c r="I17" s="65"/>
      <c r="J17" s="66"/>
      <c r="K17" s="73"/>
    </row>
    <row r="18" spans="1:11" x14ac:dyDescent="0.4">
      <c r="A18" s="70"/>
      <c r="B18" s="71"/>
      <c r="C18" s="70"/>
      <c r="D18" s="70"/>
      <c r="E18" s="71"/>
      <c r="F18" s="71"/>
      <c r="G18" s="70"/>
      <c r="H18" s="71" t="s">
        <v>587</v>
      </c>
      <c r="I18" s="71"/>
      <c r="J18" s="72"/>
    </row>
    <row r="19" spans="1:11" x14ac:dyDescent="0.4">
      <c r="A19" s="18">
        <v>5</v>
      </c>
      <c r="B19" s="63" t="s">
        <v>558</v>
      </c>
      <c r="C19" s="74" t="s">
        <v>64</v>
      </c>
      <c r="D19" s="18">
        <v>5</v>
      </c>
      <c r="E19" s="63" t="s">
        <v>59</v>
      </c>
      <c r="F19" s="63" t="s">
        <v>60</v>
      </c>
      <c r="G19" s="18" t="s">
        <v>911</v>
      </c>
      <c r="H19" s="75" t="s">
        <v>588</v>
      </c>
      <c r="I19" s="63" t="s">
        <v>571</v>
      </c>
      <c r="J19" s="64" t="s">
        <v>72</v>
      </c>
    </row>
    <row r="20" spans="1:11" x14ac:dyDescent="0.4">
      <c r="A20" s="19"/>
      <c r="B20" s="65"/>
      <c r="C20" s="76"/>
      <c r="D20" s="19"/>
      <c r="E20" s="65"/>
      <c r="F20" s="65"/>
      <c r="G20" s="19" t="s">
        <v>919</v>
      </c>
      <c r="H20" s="77" t="s">
        <v>589</v>
      </c>
      <c r="I20" s="65"/>
      <c r="J20" s="66"/>
    </row>
    <row r="21" spans="1:11" x14ac:dyDescent="0.4">
      <c r="A21" s="67"/>
      <c r="B21" s="68"/>
      <c r="C21" s="78"/>
      <c r="D21" s="67"/>
      <c r="E21" s="68"/>
      <c r="F21" s="68"/>
      <c r="G21" s="67"/>
      <c r="H21" s="79" t="s">
        <v>590</v>
      </c>
      <c r="I21" s="68"/>
      <c r="J21" s="69"/>
    </row>
    <row r="22" spans="1:11" x14ac:dyDescent="0.4">
      <c r="A22" s="70"/>
      <c r="B22" s="71"/>
      <c r="C22" s="80"/>
      <c r="D22" s="70"/>
      <c r="E22" s="71"/>
      <c r="F22" s="71"/>
      <c r="G22" s="70"/>
      <c r="H22" s="81" t="s">
        <v>591</v>
      </c>
      <c r="I22" s="71"/>
      <c r="J22" s="72"/>
    </row>
    <row r="23" spans="1:11" x14ac:dyDescent="0.4">
      <c r="A23" s="18">
        <v>6</v>
      </c>
      <c r="B23" s="88" t="s">
        <v>1228</v>
      </c>
      <c r="C23" s="129" t="s">
        <v>1229</v>
      </c>
      <c r="D23" s="129">
        <v>3</v>
      </c>
      <c r="E23" s="88" t="s">
        <v>36</v>
      </c>
      <c r="F23" s="88" t="s">
        <v>37</v>
      </c>
      <c r="G23" s="129" t="s">
        <v>13</v>
      </c>
      <c r="H23" s="128" t="s">
        <v>1227</v>
      </c>
      <c r="I23" s="88" t="s">
        <v>572</v>
      </c>
      <c r="J23" s="233" t="s">
        <v>38</v>
      </c>
    </row>
    <row r="24" spans="1:11" x14ac:dyDescent="0.4">
      <c r="A24" s="19"/>
      <c r="B24" s="65"/>
      <c r="C24" s="131"/>
      <c r="D24" s="131"/>
      <c r="E24" s="130"/>
      <c r="F24" s="130"/>
      <c r="G24" s="131"/>
      <c r="H24" s="130"/>
      <c r="I24" s="130"/>
      <c r="J24" s="234"/>
    </row>
    <row r="25" spans="1:11" x14ac:dyDescent="0.4">
      <c r="A25" s="70"/>
      <c r="B25" s="71"/>
      <c r="C25" s="204"/>
      <c r="D25" s="204"/>
      <c r="E25" s="198"/>
      <c r="F25" s="198"/>
      <c r="G25" s="204"/>
      <c r="H25" s="198"/>
      <c r="I25" s="198"/>
      <c r="J25" s="235"/>
    </row>
    <row r="26" spans="1:11" x14ac:dyDescent="0.4">
      <c r="A26" s="18">
        <v>7</v>
      </c>
      <c r="B26" s="63" t="s">
        <v>559</v>
      </c>
      <c r="C26" s="64" t="s">
        <v>76</v>
      </c>
      <c r="D26" s="18">
        <v>5</v>
      </c>
      <c r="E26" s="63" t="s">
        <v>77</v>
      </c>
      <c r="F26" s="63" t="s">
        <v>62</v>
      </c>
      <c r="G26" s="18" t="s">
        <v>13</v>
      </c>
      <c r="H26" s="63" t="s">
        <v>78</v>
      </c>
      <c r="I26" s="63" t="s">
        <v>573</v>
      </c>
      <c r="J26" s="64" t="s">
        <v>79</v>
      </c>
      <c r="K26" s="45"/>
    </row>
    <row r="27" spans="1:11" x14ac:dyDescent="0.4">
      <c r="A27" s="19"/>
      <c r="B27" s="65"/>
      <c r="C27" s="66"/>
      <c r="D27" s="19"/>
      <c r="E27" s="65"/>
      <c r="F27" s="65"/>
      <c r="G27" s="19"/>
      <c r="H27" s="65"/>
      <c r="I27" s="65"/>
      <c r="J27" s="66"/>
    </row>
    <row r="28" spans="1:11" x14ac:dyDescent="0.4">
      <c r="A28" s="70"/>
      <c r="B28" s="71"/>
      <c r="C28" s="72"/>
      <c r="D28" s="70"/>
      <c r="E28" s="71"/>
      <c r="F28" s="71"/>
      <c r="G28" s="70"/>
      <c r="H28" s="71"/>
      <c r="I28" s="71"/>
      <c r="J28" s="72"/>
    </row>
    <row r="29" spans="1:11" x14ac:dyDescent="0.4">
      <c r="A29" s="18">
        <v>8</v>
      </c>
      <c r="B29" s="82" t="s">
        <v>560</v>
      </c>
      <c r="C29" s="83" t="s">
        <v>66</v>
      </c>
      <c r="D29" s="18">
        <v>7</v>
      </c>
      <c r="E29" s="82" t="s">
        <v>20</v>
      </c>
      <c r="F29" s="63" t="s">
        <v>58</v>
      </c>
      <c r="G29" s="84" t="s">
        <v>13</v>
      </c>
      <c r="H29" s="82" t="s">
        <v>19</v>
      </c>
      <c r="I29" s="82" t="s">
        <v>574</v>
      </c>
      <c r="J29" s="83" t="s">
        <v>18</v>
      </c>
      <c r="K29" s="45"/>
    </row>
    <row r="30" spans="1:11" x14ac:dyDescent="0.4">
      <c r="A30" s="19"/>
      <c r="B30" s="11"/>
      <c r="C30" s="85"/>
      <c r="D30" s="19"/>
      <c r="E30" s="11"/>
      <c r="F30" s="65"/>
      <c r="G30" s="10"/>
      <c r="H30" s="11"/>
      <c r="I30" s="11"/>
      <c r="J30" s="85"/>
    </row>
    <row r="31" spans="1:11" x14ac:dyDescent="0.4">
      <c r="A31" s="70"/>
      <c r="B31" s="13"/>
      <c r="C31" s="86"/>
      <c r="D31" s="70"/>
      <c r="E31" s="13"/>
      <c r="F31" s="71"/>
      <c r="G31" s="12"/>
      <c r="H31" s="13"/>
      <c r="I31" s="13"/>
      <c r="J31" s="86"/>
    </row>
    <row r="32" spans="1:11" x14ac:dyDescent="0.4">
      <c r="A32" s="18">
        <v>9</v>
      </c>
      <c r="B32" s="63" t="s">
        <v>53</v>
      </c>
      <c r="C32" s="64" t="s">
        <v>67</v>
      </c>
      <c r="D32" s="18">
        <v>1</v>
      </c>
      <c r="E32" s="63" t="s">
        <v>54</v>
      </c>
      <c r="F32" s="63" t="s">
        <v>55</v>
      </c>
      <c r="G32" s="18" t="s">
        <v>911</v>
      </c>
      <c r="H32" s="63" t="s">
        <v>56</v>
      </c>
      <c r="I32" s="63" t="s">
        <v>57</v>
      </c>
      <c r="J32" s="64" t="s">
        <v>73</v>
      </c>
    </row>
    <row r="33" spans="1:10" x14ac:dyDescent="0.4">
      <c r="A33" s="19"/>
      <c r="B33" s="65"/>
      <c r="C33" s="66"/>
      <c r="D33" s="19"/>
      <c r="E33" s="65"/>
      <c r="F33" s="65"/>
      <c r="G33" s="19" t="s">
        <v>912</v>
      </c>
      <c r="H33" s="65"/>
      <c r="I33" s="65"/>
      <c r="J33" s="66"/>
    </row>
    <row r="34" spans="1:10" x14ac:dyDescent="0.4">
      <c r="A34" s="70"/>
      <c r="B34" s="71"/>
      <c r="C34" s="72"/>
      <c r="D34" s="70"/>
      <c r="E34" s="71"/>
      <c r="F34" s="71"/>
      <c r="G34" s="70"/>
      <c r="H34" s="71"/>
      <c r="I34" s="71"/>
      <c r="J34" s="72"/>
    </row>
    <row r="35" spans="1:10" x14ac:dyDescent="0.4">
      <c r="A35" s="18">
        <v>10</v>
      </c>
      <c r="B35" s="63" t="s">
        <v>561</v>
      </c>
      <c r="C35" s="18" t="s">
        <v>33</v>
      </c>
      <c r="D35" s="18">
        <v>13</v>
      </c>
      <c r="E35" s="63" t="s">
        <v>34</v>
      </c>
      <c r="F35" s="63" t="s">
        <v>34</v>
      </c>
      <c r="G35" s="18" t="s">
        <v>13</v>
      </c>
      <c r="H35" s="63" t="s">
        <v>593</v>
      </c>
      <c r="I35" s="63" t="s">
        <v>575</v>
      </c>
      <c r="J35" s="64" t="s">
        <v>35</v>
      </c>
    </row>
    <row r="36" spans="1:10" x14ac:dyDescent="0.4">
      <c r="A36" s="19"/>
      <c r="B36" s="65"/>
      <c r="C36" s="19"/>
      <c r="D36" s="19"/>
      <c r="E36" s="65"/>
      <c r="F36" s="65"/>
      <c r="G36" s="19"/>
      <c r="H36" s="65" t="s">
        <v>594</v>
      </c>
      <c r="I36" s="65"/>
      <c r="J36" s="66"/>
    </row>
    <row r="37" spans="1:10" x14ac:dyDescent="0.4">
      <c r="A37" s="70"/>
      <c r="B37" s="71"/>
      <c r="C37" s="70"/>
      <c r="D37" s="70"/>
      <c r="E37" s="71"/>
      <c r="F37" s="71"/>
      <c r="G37" s="70"/>
      <c r="H37" s="71" t="s">
        <v>595</v>
      </c>
      <c r="I37" s="71"/>
      <c r="J37" s="72"/>
    </row>
    <row r="38" spans="1:10" x14ac:dyDescent="0.4">
      <c r="A38" s="18">
        <v>11</v>
      </c>
      <c r="B38" s="82" t="s">
        <v>562</v>
      </c>
      <c r="C38" s="83" t="s">
        <v>65</v>
      </c>
      <c r="D38" s="18">
        <v>3</v>
      </c>
      <c r="E38" s="82" t="s">
        <v>25</v>
      </c>
      <c r="F38" s="82" t="s">
        <v>26</v>
      </c>
      <c r="G38" s="84" t="s">
        <v>244</v>
      </c>
      <c r="H38" s="63" t="s">
        <v>1194</v>
      </c>
      <c r="I38" s="82" t="s">
        <v>1195</v>
      </c>
      <c r="J38" s="83" t="s">
        <v>1196</v>
      </c>
    </row>
    <row r="39" spans="1:10" x14ac:dyDescent="0.4">
      <c r="A39" s="19"/>
      <c r="B39" s="11"/>
      <c r="C39" s="85"/>
      <c r="D39" s="19"/>
      <c r="E39" s="11"/>
      <c r="F39" s="11"/>
      <c r="G39" s="10"/>
      <c r="H39" s="65"/>
      <c r="I39" s="11"/>
      <c r="J39" s="85"/>
    </row>
    <row r="40" spans="1:10" x14ac:dyDescent="0.4">
      <c r="A40" s="70"/>
      <c r="B40" s="13"/>
      <c r="C40" s="86"/>
      <c r="D40" s="70"/>
      <c r="E40" s="13"/>
      <c r="F40" s="13"/>
      <c r="G40" s="12"/>
      <c r="H40" s="71"/>
      <c r="I40" s="13"/>
      <c r="J40" s="86"/>
    </row>
    <row r="41" spans="1:10" x14ac:dyDescent="0.4">
      <c r="A41" s="18">
        <v>12</v>
      </c>
      <c r="B41" s="63" t="s">
        <v>563</v>
      </c>
      <c r="C41" s="18" t="s">
        <v>68</v>
      </c>
      <c r="D41" s="18">
        <v>1</v>
      </c>
      <c r="E41" s="63" t="s">
        <v>50</v>
      </c>
      <c r="F41" s="63" t="s">
        <v>51</v>
      </c>
      <c r="G41" s="87" t="s">
        <v>909</v>
      </c>
      <c r="H41" s="63" t="s">
        <v>599</v>
      </c>
      <c r="I41" s="63" t="s">
        <v>576</v>
      </c>
      <c r="J41" s="64" t="s">
        <v>52</v>
      </c>
    </row>
    <row r="42" spans="1:10" x14ac:dyDescent="0.4">
      <c r="A42" s="19"/>
      <c r="B42" s="65"/>
      <c r="C42" s="19"/>
      <c r="D42" s="19"/>
      <c r="E42" s="65"/>
      <c r="F42" s="65"/>
      <c r="G42" s="16" t="s">
        <v>42</v>
      </c>
      <c r="H42" s="65" t="s">
        <v>546</v>
      </c>
      <c r="I42" s="65"/>
      <c r="J42" s="66"/>
    </row>
    <row r="43" spans="1:10" x14ac:dyDescent="0.4">
      <c r="A43" s="70"/>
      <c r="B43" s="71"/>
      <c r="C43" s="70"/>
      <c r="D43" s="70"/>
      <c r="E43" s="71"/>
      <c r="F43" s="71"/>
      <c r="G43" s="70"/>
      <c r="H43" s="71"/>
      <c r="I43" s="71"/>
      <c r="J43" s="72"/>
    </row>
    <row r="44" spans="1:10" x14ac:dyDescent="0.4">
      <c r="A44" s="18">
        <v>13</v>
      </c>
      <c r="B44" s="88" t="s">
        <v>1197</v>
      </c>
      <c r="C44" s="233" t="s">
        <v>1198</v>
      </c>
      <c r="D44" s="129">
        <v>4</v>
      </c>
      <c r="E44" s="88" t="s">
        <v>427</v>
      </c>
      <c r="F44" s="88" t="s">
        <v>61</v>
      </c>
      <c r="G44" s="129" t="s">
        <v>244</v>
      </c>
      <c r="H44" s="88" t="s">
        <v>1199</v>
      </c>
      <c r="I44" s="88" t="s">
        <v>1200</v>
      </c>
      <c r="J44" s="233" t="s">
        <v>1201</v>
      </c>
    </row>
    <row r="45" spans="1:10" x14ac:dyDescent="0.4">
      <c r="A45" s="19"/>
      <c r="B45" s="65"/>
      <c r="C45" s="234"/>
      <c r="D45" s="131"/>
      <c r="E45" s="130"/>
      <c r="F45" s="130"/>
      <c r="G45" s="131"/>
      <c r="H45" s="130"/>
      <c r="I45" s="130"/>
      <c r="J45" s="234"/>
    </row>
    <row r="46" spans="1:10" x14ac:dyDescent="0.4">
      <c r="A46" s="70"/>
      <c r="B46" s="71"/>
      <c r="C46" s="235"/>
      <c r="D46" s="204"/>
      <c r="E46" s="198"/>
      <c r="F46" s="198"/>
      <c r="G46" s="204"/>
      <c r="H46" s="198"/>
      <c r="I46" s="198"/>
      <c r="J46" s="235"/>
    </row>
    <row r="47" spans="1:10" x14ac:dyDescent="0.4">
      <c r="A47" s="18">
        <v>14</v>
      </c>
      <c r="B47" s="63" t="s">
        <v>564</v>
      </c>
      <c r="C47" s="18" t="s">
        <v>69</v>
      </c>
      <c r="D47" s="18">
        <v>4</v>
      </c>
      <c r="E47" s="63" t="s">
        <v>48</v>
      </c>
      <c r="F47" s="63" t="s">
        <v>49</v>
      </c>
      <c r="G47" s="18" t="s">
        <v>13</v>
      </c>
      <c r="H47" s="63" t="s">
        <v>592</v>
      </c>
      <c r="I47" s="63" t="s">
        <v>577</v>
      </c>
      <c r="J47" s="64" t="s">
        <v>75</v>
      </c>
    </row>
    <row r="48" spans="1:10" x14ac:dyDescent="0.4">
      <c r="A48" s="19"/>
      <c r="B48" s="65"/>
      <c r="C48" s="19"/>
      <c r="D48" s="19"/>
      <c r="E48" s="65"/>
      <c r="F48" s="65"/>
      <c r="G48" s="19"/>
      <c r="H48" s="65" t="s">
        <v>596</v>
      </c>
      <c r="I48" s="65"/>
      <c r="J48" s="66"/>
    </row>
    <row r="49" spans="1:10" x14ac:dyDescent="0.4">
      <c r="A49" s="70"/>
      <c r="B49" s="71"/>
      <c r="C49" s="70"/>
      <c r="D49" s="70"/>
      <c r="E49" s="71"/>
      <c r="F49" s="71"/>
      <c r="G49" s="70"/>
      <c r="H49" s="71"/>
      <c r="I49" s="71"/>
      <c r="J49" s="72"/>
    </row>
    <row r="50" spans="1:10" x14ac:dyDescent="0.4">
      <c r="A50" s="18">
        <v>15</v>
      </c>
      <c r="B50" s="88" t="s">
        <v>1040</v>
      </c>
      <c r="C50" s="18" t="s">
        <v>1041</v>
      </c>
      <c r="D50" s="18">
        <v>14</v>
      </c>
      <c r="E50" s="63" t="s">
        <v>1042</v>
      </c>
      <c r="F50" s="63" t="s">
        <v>45</v>
      </c>
      <c r="G50" s="87" t="s">
        <v>909</v>
      </c>
      <c r="H50" s="63" t="s">
        <v>754</v>
      </c>
      <c r="I50" s="63" t="s">
        <v>1043</v>
      </c>
      <c r="J50" s="64" t="s">
        <v>1044</v>
      </c>
    </row>
    <row r="51" spans="1:10" x14ac:dyDescent="0.4">
      <c r="A51" s="19"/>
      <c r="B51" s="65"/>
      <c r="C51" s="19"/>
      <c r="D51" s="19"/>
      <c r="E51" s="65"/>
      <c r="F51" s="65"/>
      <c r="G51" s="16" t="s">
        <v>42</v>
      </c>
      <c r="H51" s="65" t="s">
        <v>1045</v>
      </c>
      <c r="I51" s="65"/>
      <c r="J51" s="66"/>
    </row>
    <row r="52" spans="1:10" x14ac:dyDescent="0.4">
      <c r="A52" s="70"/>
      <c r="B52" s="71"/>
      <c r="C52" s="70"/>
      <c r="D52" s="70"/>
      <c r="E52" s="71"/>
      <c r="F52" s="71"/>
      <c r="G52" s="70"/>
      <c r="H52" s="71"/>
      <c r="I52" s="71"/>
      <c r="J52" s="72"/>
    </row>
    <row r="53" spans="1:10" x14ac:dyDescent="0.4">
      <c r="A53" s="18">
        <v>16</v>
      </c>
      <c r="B53" s="88" t="s">
        <v>1027</v>
      </c>
      <c r="C53" s="64" t="s">
        <v>1028</v>
      </c>
      <c r="D53" s="18">
        <v>6</v>
      </c>
      <c r="E53" s="63" t="s">
        <v>30</v>
      </c>
      <c r="F53" s="63" t="s">
        <v>31</v>
      </c>
      <c r="G53" s="18" t="s">
        <v>13</v>
      </c>
      <c r="H53" s="63" t="s">
        <v>1029</v>
      </c>
      <c r="I53" s="63" t="s">
        <v>1030</v>
      </c>
      <c r="J53" s="64" t="s">
        <v>1031</v>
      </c>
    </row>
    <row r="54" spans="1:10" x14ac:dyDescent="0.4">
      <c r="A54" s="19"/>
      <c r="B54" s="130"/>
      <c r="C54" s="66"/>
      <c r="D54" s="19"/>
      <c r="E54" s="65"/>
      <c r="F54" s="65"/>
      <c r="G54" s="19"/>
      <c r="H54" s="65" t="s">
        <v>1032</v>
      </c>
      <c r="I54" s="65"/>
      <c r="J54" s="66"/>
    </row>
    <row r="55" spans="1:10" x14ac:dyDescent="0.4">
      <c r="A55" s="70"/>
      <c r="B55" s="198"/>
      <c r="C55" s="72"/>
      <c r="D55" s="70"/>
      <c r="E55" s="71"/>
      <c r="F55" s="71"/>
      <c r="G55" s="70"/>
      <c r="H55" s="71" t="s">
        <v>657</v>
      </c>
      <c r="I55" s="71"/>
      <c r="J55" s="72"/>
    </row>
    <row r="56" spans="1:10" x14ac:dyDescent="0.4">
      <c r="A56" s="18">
        <v>17</v>
      </c>
      <c r="B56" s="63" t="s">
        <v>565</v>
      </c>
      <c r="C56" s="64" t="s">
        <v>70</v>
      </c>
      <c r="D56" s="18">
        <v>5</v>
      </c>
      <c r="E56" s="63" t="s">
        <v>46</v>
      </c>
      <c r="F56" s="63" t="s">
        <v>47</v>
      </c>
      <c r="G56" s="18" t="s">
        <v>13</v>
      </c>
      <c r="H56" s="63" t="s">
        <v>597</v>
      </c>
      <c r="I56" s="63" t="s">
        <v>578</v>
      </c>
      <c r="J56" s="64" t="s">
        <v>82</v>
      </c>
    </row>
    <row r="57" spans="1:10" x14ac:dyDescent="0.4">
      <c r="A57" s="19"/>
      <c r="B57" s="65"/>
      <c r="C57" s="66"/>
      <c r="D57" s="19"/>
      <c r="E57" s="65"/>
      <c r="F57" s="65"/>
      <c r="G57" s="19"/>
      <c r="H57" s="65" t="s">
        <v>598</v>
      </c>
      <c r="I57" s="65"/>
      <c r="J57" s="66"/>
    </row>
    <row r="58" spans="1:10" x14ac:dyDescent="0.4">
      <c r="A58" s="70"/>
      <c r="B58" s="71"/>
      <c r="C58" s="72"/>
      <c r="D58" s="70"/>
      <c r="E58" s="71"/>
      <c r="F58" s="71"/>
      <c r="G58" s="70"/>
      <c r="H58" s="71"/>
      <c r="I58" s="71"/>
      <c r="J58" s="72"/>
    </row>
    <row r="59" spans="1:10" x14ac:dyDescent="0.4">
      <c r="A59" s="18">
        <v>18</v>
      </c>
      <c r="B59" s="63" t="s">
        <v>1183</v>
      </c>
      <c r="C59" s="64" t="s">
        <v>1184</v>
      </c>
      <c r="D59" s="18">
        <v>2</v>
      </c>
      <c r="E59" s="63" t="s">
        <v>1185</v>
      </c>
      <c r="F59" s="63" t="s">
        <v>28</v>
      </c>
      <c r="G59" s="18" t="s">
        <v>13</v>
      </c>
      <c r="H59" s="63" t="s">
        <v>1186</v>
      </c>
      <c r="I59" s="63" t="s">
        <v>579</v>
      </c>
      <c r="J59" s="64" t="s">
        <v>29</v>
      </c>
    </row>
    <row r="60" spans="1:10" x14ac:dyDescent="0.4">
      <c r="A60" s="19"/>
      <c r="B60" s="65"/>
      <c r="C60" s="66"/>
      <c r="D60" s="19"/>
      <c r="E60" s="65"/>
      <c r="F60" s="65"/>
      <c r="G60" s="19"/>
      <c r="H60" s="65" t="s">
        <v>1187</v>
      </c>
      <c r="I60" s="65"/>
      <c r="J60" s="66"/>
    </row>
    <row r="61" spans="1:10" x14ac:dyDescent="0.4">
      <c r="A61" s="70"/>
      <c r="B61" s="71"/>
      <c r="C61" s="72"/>
      <c r="D61" s="70"/>
      <c r="E61" s="71"/>
      <c r="F61" s="71"/>
      <c r="G61" s="70"/>
      <c r="H61" s="71"/>
      <c r="I61" s="71"/>
      <c r="J61" s="72"/>
    </row>
    <row r="62" spans="1:10" x14ac:dyDescent="0.4">
      <c r="A62" s="18">
        <v>19</v>
      </c>
      <c r="B62" s="88" t="s">
        <v>1033</v>
      </c>
      <c r="C62" s="64" t="s">
        <v>1034</v>
      </c>
      <c r="D62" s="18">
        <v>14</v>
      </c>
      <c r="E62" s="63" t="s">
        <v>1035</v>
      </c>
      <c r="F62" s="63" t="s">
        <v>74</v>
      </c>
      <c r="G62" s="18" t="s">
        <v>13</v>
      </c>
      <c r="H62" s="82" t="s">
        <v>1036</v>
      </c>
      <c r="I62" s="63" t="s">
        <v>80</v>
      </c>
      <c r="J62" s="18" t="s">
        <v>81</v>
      </c>
    </row>
    <row r="63" spans="1:10" x14ac:dyDescent="0.4">
      <c r="A63" s="10"/>
      <c r="B63" s="11"/>
      <c r="C63" s="10"/>
      <c r="D63" s="10"/>
      <c r="E63" s="11"/>
      <c r="F63" s="11"/>
      <c r="G63" s="10"/>
      <c r="H63" s="11" t="s">
        <v>1037</v>
      </c>
      <c r="I63" s="11"/>
      <c r="J63" s="10"/>
    </row>
    <row r="64" spans="1:10" x14ac:dyDescent="0.4">
      <c r="A64" s="139"/>
      <c r="B64" s="140"/>
      <c r="C64" s="139"/>
      <c r="D64" s="139"/>
      <c r="E64" s="140"/>
      <c r="F64" s="140"/>
      <c r="G64" s="139"/>
      <c r="H64" s="140" t="s">
        <v>1038</v>
      </c>
      <c r="I64" s="140"/>
      <c r="J64" s="139"/>
    </row>
    <row r="65" spans="1:10" x14ac:dyDescent="0.4">
      <c r="A65" s="12"/>
      <c r="B65" s="13"/>
      <c r="C65" s="12"/>
      <c r="D65" s="12"/>
      <c r="E65" s="13"/>
      <c r="F65" s="13"/>
      <c r="G65" s="12"/>
      <c r="H65" s="13" t="s">
        <v>1039</v>
      </c>
      <c r="I65" s="13"/>
      <c r="J65" s="12"/>
    </row>
  </sheetData>
  <mergeCells count="8">
    <mergeCell ref="A1:J1"/>
    <mergeCell ref="A2:J2"/>
    <mergeCell ref="A4:A5"/>
    <mergeCell ref="B4:C4"/>
    <mergeCell ref="D4:F4"/>
    <mergeCell ref="G4:G5"/>
    <mergeCell ref="H4:H5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15</vt:i4>
      </vt:variant>
      <vt:variant>
        <vt:lpstr>ช่วงที่มีชื่อ</vt:lpstr>
      </vt:variant>
      <vt:variant>
        <vt:i4>1</vt:i4>
      </vt:variant>
    </vt:vector>
  </HeadingPairs>
  <TitlesOfParts>
    <vt:vector size="16" baseType="lpstr">
      <vt:lpstr>บัญชี ศพก.หลัก เขต 5</vt:lpstr>
      <vt:lpstr>ตรัง</vt:lpstr>
      <vt:lpstr>นราธิวาส</vt:lpstr>
      <vt:lpstr>ปัตตานี</vt:lpstr>
      <vt:lpstr>พัทลุง</vt:lpstr>
      <vt:lpstr>ยะลา</vt:lpstr>
      <vt:lpstr>สงขลา</vt:lpstr>
      <vt:lpstr>สตูล</vt:lpstr>
      <vt:lpstr>กระบี่</vt:lpstr>
      <vt:lpstr>ชุมพร</vt:lpstr>
      <vt:lpstr>นครศรีธรรมราช</vt:lpstr>
      <vt:lpstr>พังงา</vt:lpstr>
      <vt:lpstr>ภูเก็ต</vt:lpstr>
      <vt:lpstr>ระนอง</vt:lpstr>
      <vt:lpstr>สุราษฎร์ธานี</vt:lpstr>
      <vt:lpstr>'บัญชี ศพก.หลัก เขต 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cp:lastPrinted>2023-09-14T05:10:21Z</cp:lastPrinted>
  <dcterms:created xsi:type="dcterms:W3CDTF">2018-10-03T00:50:05Z</dcterms:created>
  <dcterms:modified xsi:type="dcterms:W3CDTF">2026-10-17T13:59:42Z</dcterms:modified>
</cp:coreProperties>
</file>